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
    </mc:Choice>
  </mc:AlternateContent>
  <bookViews>
    <workbookView xWindow="0" yWindow="0" windowWidth="20496" windowHeight="7020" firstSheet="1" activeTab="1"/>
  </bookViews>
  <sheets>
    <sheet name="Útmutató" sheetId="2" r:id="rId1"/>
    <sheet name="Tantárgyleírás" sheetId="1" r:id="rId2"/>
    <sheet name="Munka1" sheetId="3" r:id="rId3"/>
  </sheets>
  <externalReferences>
    <externalReference r:id="rId4"/>
  </externalReferences>
  <definedNames>
    <definedName name="Bejegyzes">Útmutató!$B$8:$B$11</definedName>
    <definedName name="_xlnm.Print_Area" localSheetId="1">Tantárgyleírás!$A$4:$L$5</definedName>
    <definedName name="_xlnm.Print_Area" localSheetId="0">Útmutató!$A$1:$E$17</definedName>
  </definedNames>
  <calcPr calcId="162913"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1" l="1"/>
  <c r="I13" i="1"/>
  <c r="I8" i="1" l="1"/>
</calcChain>
</file>

<file path=xl/sharedStrings.xml><?xml version="1.0" encoding="utf-8"?>
<sst xmlns="http://schemas.openxmlformats.org/spreadsheetml/2006/main" count="217" uniqueCount="181">
  <si>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</si>
  <si>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</si>
  <si>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</si>
  <si>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</si>
  <si>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</si>
  <si>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</si>
  <si>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</si>
  <si>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</si>
  <si>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</si>
  <si>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</si>
  <si>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</si>
  <si>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</si>
  <si>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</si>
  <si>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</si>
  <si>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</si>
  <si>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</si>
  <si>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</si>
  <si>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</si>
  <si>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</si>
  <si>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</si>
  <si>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</si>
  <si>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</si>
  <si>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</si>
  <si>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</si>
  <si>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</si>
  <si>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</si>
  <si>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</si>
  <si>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</si>
  <si>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</si>
  <si>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</si>
  <si>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</si>
  <si>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</si>
  <si>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</si>
  <si>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</si>
  <si>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</si>
  <si>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</si>
  <si>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</si>
  <si>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</si>
  <si>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</si>
  <si>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</si>
  <si>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</si>
  <si>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</si>
  <si>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</si>
  <si>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</si>
  <si>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Állatanatómia</t>
  </si>
  <si>
    <t>Zoological Anatomy</t>
  </si>
  <si>
    <t>A tantárgy célja, hogy a hallgatók megismerkedjenek az anatómia alapjaival az evolúció különböző szintjén lévő állatok tA tantárgy célja, hogy a hallgatók megismerkedjenek az anatómia alapjaival az evolúció különböző szintjén lévő állatok testfelépítésének összehasonlító elemzése révén. További cél a struktúra és a funkció egységének megláttatása. A félév során a következő témaköröket érintjük: Az anatómia tárgya, története. Anatómiai nevezéktan, alapfogalmak. Az állati test szerveződése, szimmetriaviszonyai. A fejlődésbiológia alapjai. A megtermékenyítés. A gasztruláció mechanizmusai és szabályozása. Az embrió szerkezete a csíralemezek kialakulása után. Az állati szövetek csoportosítása és jellemzése. A kültakaró. A váz- és izomrendszer. Az emésztőrendszer. Az anyagszállítás, a testfolyadékok, a keringési rendszer. A légzés szervei. A kiválasztás szervei. A szaporodás és a szaporítószervek. Ivaros és ivartalan szaporítási módok összehasonlítása. A hormonális és az idegrendszer. Az érzékszervek. Az evolúció különböző szintjein lévő állatok anatómiai jellemzői. Az állati szervezet felépítése a felsorolt csoportokba tartozó fajok példáin keresztül: csalánozók, férgek, puhatestűek, rovarok, halak, kétéltűek, madarak és emlősök. Az emberi szervezet szervei, a szervek szöveti felépítése és a szervrendszerek. A gyakorlat célja, hogy a hallgatók megismerkedjenek a különböző állatcsoportok típusállatainak szövettani és bonctani vizsgálatával, valamint a specifikus anatómiai laboratóriumi ismeretekkel. A félév során a következő témaköröket érintjük: mikroszkóp használata, boncolási alapismeretek. Alapszövettan (hámszövetek, kötő- és támasztószövetek, izomszövetek, idegszövet). A szövetek sajátosságai különböző szervekben és szervezetekben. Az egysejtűek és a gerinctelen állatok főbb típusállatainak makroszkópos és mikroszkópos vizsgálata élő egyedeken és szerves preparátumokon: egysejtűek, szivacsok csalánozók megfigyelése. Lapos-, hengeres- és gyűrűsférgek boncolása és szerveik mikroszkópos vizsgálata. Puhatestűek, ízeltlábúak osztályai főbb típusállatainak vizsgálata. A gerinces állatok főbb típusállatainak vizsgálata: csontos halak, kétéltűek szervezetének részletes anatómiája. Hüllők testfelépítése. Madarak és emlősök bonctana és szövettana.</t>
  </si>
  <si>
    <t>The aim of the course is to enable students to become acquainted with the basics of anatomy by a comparative analysis of the body structure of animals at different levels of evolution. Another goal is to see the structure and function unit. During the semester, the following topics are studied: The object and history of anatomy. Anatomical terminology, basic concepts. The organization of the animal body and types of symmetry in animals. The basics of developmental biology. Fertilisation. Mechanisms and regulation of gastrulation. The structure of the embryo after the formation of the germ layers. Grouping and characterization of animal tissues. Integumentary system. The skeletal and muscular system. The digestive system. Body fluids and the circulatory system. The respiratory system. Urinary system. Reproduction and reproductive organs. Comparison of sexual and asexual types of reproduction. The hormonal and nervous system. The sensory organs. Anatomical characteristics of animals at different levels of evolution. Structure of the animal organism through examples of species belonging to the listed groups: cnidarians, worms, molluscs, insects, fishes, amphibians, birds and mammals. The organs of the human body, the tissue structure of the organs and the organ systems.  The aim of the Practice is to enable students to get acquainted with the histological and post-mortem examination of the animals from different animal taxa and specific laboratory knowledge. During the semester, the following topics are discussed: use of a microscope, basics of post-mortem examination. Basic hinges (epithelium, connective and supportive tissue, muscle tissue, nerve tissue). The characteristics of the tissues in different organs and organisms. Macroscopic and microscopic examination of the main types of monocytes and invertebrates in living organisms and organic preparations: observation of monocytes, sponges, cnidarians, cephalopods. Dissection of flat, nematodes and annelids as well as microscopic examination of their organs. Examining the main types of molluscs and arthropods. Examination of the main types of vertebrate animals: detailed anatomy of bony fish and amphibians. Reptile body structure. Histology and post-mortem examination of birds and mammals.</t>
  </si>
  <si>
    <t>Tudás: A hallgató a tantárgy teljesítése után ismeri az állati szervek és szövetek struktúra-funkció elvének lényegét, képes a megszerzett szervezettani ismeretket a többi biológiai (elsősorban sejttani, rendszertani, élettani), illetve egyéb természettudományos tudományterületekhez kapcsolni azokat integrálni. "Tudás: A hallgató a tantárgy teljesítése után ismeri az állati szervek és szövetek struktúra-funkció elvének lényegét, képes a megszerzett szervezettani ismeretket a többi biológiai (elsősorban sejttani, rendszertani, élettani), illetve egyéb természettudományos tudományterületekhez kapcsolni azokat integrálni. 
Attitüde: A tárgy elvégzése után a hallgató környezettudatos, biológiai attitűdöt nyer el, melyet a napi gyakorlatban is képes hasznosítani. Képes gondolatait a tudományos nyelvezetet helyesen használva előadni, az anatómiai ismereteket igénylő témákban lefolytatni. Elkötelezett az állatanatómia és a kapcsolódó összes biológiai szakterületen tudása folyamatosan gyarapítására melyeket magasabb szintű képzésekben tud hasznosítani (MSc, szakirányú továbbképzések). A tárgy elvégzése után a hallgató környezettudatos, biológiai attitűdöt nyer el, melyet a napi gyakorlatban is képes hasznosítani. Képes gondolatait a tudományos nyelvezetet helyesen használva előadni, az anatómiai ismereteket igénylő témákban lefolytatni. 
Képesség: Rendelkezik a magyar, illetve idegen nyelvű szakirodalom önálló feldolgozásának képességével. Képes az anatómiai ismereteket kritikusan értékelni, valamint az újonnan elnyert biológiai, környezettudatos attitűd révén az állatok helyét környezetünkben felismerni.  Képes az új anatómiai ismereteket kritikusan értékelni, az állatok helyét környezetünkben felismerni. Képes a bonctani és szövettani gyakorlatban használatos alapvető vizsgálati módszerek és eszközök alkalmazására és használatára, a nyert eredmények értelmezésére.</t>
  </si>
  <si>
    <t xml:space="preserve">Knowledge: 
After the successful completion of the subject, students know the essence of the connections between structure and function as well as are able to associate the anatomical knowledge learned with other biological (primarily with cell biology, animal taxonomy and animal physiology) and different natural scientific fields. They are able to integrate the knowledge within the different natural scientific disciplines.  Through the animal anatomy practice course, students are able to apply the most important laboratory rules, work forms and guidelines in practice.
Ability: 
After completing the course, the experts gain an environmentally conscious, biological attitude that can be utilized in daily practice. They can present their thoughts with the correct use of the scientific language, in the subjects requiring anatomical knowledge. They are able to study Hungarian and foreign language scientific literature independently.  They are able to critically evaluate new anatomical research results, to recognise the roles of the animals in our environment.
Attitude: 
They are able to critically evaluate anatomical research results and recognize the roles of animals in our environment by the newly-acquired biological, environmental-conscious attitude. They are committed to increase their knowledge of animal anatomy continuously and related biological sciences which they can utilize in higher education (MSc, specialization courses).
</t>
  </si>
  <si>
    <t>Vizsgára bocsátás feltétele: hat zárthelyi dolgozat 50%-os teljesítése növénymorfológiából5 zárthelyi dolgozat 50%-os teljesítése növénymorfológiából</t>
  </si>
  <si>
    <t>Exam admission requirement: five in-class tests regarding to plant anatomy and morphology with a minimum passing rate of 50%</t>
  </si>
  <si>
    <t xml:space="preserve">Hollósi G.(1980, 1987, 1995): Funkcionális Állatanatómia I-III. Kézirat, Nemzeti Tankönyvkiadó, Budapest.
Kardong, K.V. (2008): Vertebrates. Comparative Anatomy, Function, Evolution. 5th Edition, McGraw-Hill, Boston. ISBN: 978-0073040585.
Kiss O. (1998): Állatszervezettan I-III. Liceum Kiadó, Eger.
Donáth Tibor (2008): Anatómia - Élettan; Medicina Kiadó, ISBN: 9789632261324
Tortora G J., Derrickson B. H. (2011): Principles of Anatomy and Physiology; 13th Edition; Wiley
ISBN 978-047092918-6
</t>
  </si>
  <si>
    <t>Írásbeli és szóbeli vizsga</t>
  </si>
  <si>
    <t>Written and oral examination</t>
  </si>
  <si>
    <t>OBI1125</t>
  </si>
  <si>
    <t>Bioetika</t>
  </si>
  <si>
    <t>Bioetics</t>
  </si>
  <si>
    <t>Bioetikai tanulmányaik során a hallgatók a modern biológia által felszínre hozott problémák társadalmi, etikai vonzatait ismerik meg. A hallgatók aktív részvételére építő szemináriumi formában tárgyaljuk a következő témaköröket: A bioetika alapelvei. Az élet keletkezése, mesterséges megtermékenyítés, termékenységet csökkentő módszerek, fogamzásgátlás. Abortuszkérdés. Génmanipulációs és biotechnológiai kutatások bioetikai vonatkozásai. Génmódosított állatok és növények (egészségmegőrzés, egészséges táplálkozás, környezetre gyakorolt hatás). Sejtkutatás. Szervátültetés. Eutanázia, öngyilkosság, hospice. Állatvédelem.</t>
  </si>
  <si>
    <t>During the Bioethics course students study the social and ethical implications of the problems brought about by the development of biology. We discuss the following topics in the form of seminars based on the active participation of students. Principles of bioethics. Origin of life, artificial insemination, methods to reduce fertility, contraception. Abortion. Bioethical aspects of genetic engineering and biotechnological research. Genetically modified animals and plants (health prevention, healthy nutrition, effects on the environment). Stem cell research. Organ transplantation. Euthanasia, suicide, hospice care. Animal protection.</t>
  </si>
  <si>
    <t>Kellő szaktudományos ismeret-alappal rendelkezik a felmerülő problémák racionális, etikus tárgyalásához. Érti az egyes szaktudományos problémák társadalmi, etikai vonzatait, ismeri a vitás kérdésekben felmerülő különböző alapvető álláspontokat. Képes a felmerülő kérdésekben megalapozott, etikus, saját álláspontot kialakítani, nézetei mellett érvelni, véleményét vitákban megfelelő módon képviselni. Humánus gondolkodásra és életvitelre törekszik az egyes őt is érintő területek kapcsán (pl. fogamzásgátlás, állatvédelem), elhatárolódik a szélsőséges, embertelen nézetektől, törekszik környezetében pozitív ismereteket közvetíteni.</t>
  </si>
  <si>
    <t>The student completing this course has adequate scientific knowledge for a rational, ethical discussion of the bioethical problems. He understands the social and ethical implications of certain scientific problems, and knows the different general opinions that arise in controversial issues. In a discussion he is able to draw up his own ethical, well-based opinion and to argue for it. He strives for humane thinking and living in relation to certain areas that affect him (eg. contraception, animal protection), distances himself from extreme, inhuman views, and seeks to convey positive views in his environment.</t>
  </si>
  <si>
    <t>A kollokvium kiváltható egy tetszőleges témából készített dolgozattal.</t>
  </si>
  <si>
    <t>The examination can be replaced by a paper written on an optional topic.</t>
  </si>
  <si>
    <t>Kovács J. (2006) A modern orvosi etika alapjai. Bevezetés a bioetikába. 2. jav kiad. Medicina Könyvkiadó, Budapest, ISBN: 963 242 624 X; Molnár M, Halász J, János I, Hörcsik Zs, Mónus F (2018) A biológia aktuális problémái. Oktatási segédanyag; Nyíregyházi Egyetem, 115 o.; Polcz A. (1988) Ideje a meghalásnak. Pont Kiadó, Budapest, ISBN: 9638336439; Pusztai Á., Bardócz Zs., (2004) A genetikailag módosított élelmiszerek biztonsága. Kölcsey Füzetek VII., Kölcsey Intézet Budapest, ISBN: 963 216 132 7; Szatmári I., Tóth, GA., Kőműves S. (2014) Humán embrionális őssejtkutatás. Orvosbiológiai, filozófiai-etikai, jogi kérdések. Debreceni Egyetemi Kiadó, ISBN 978 963 318 417 2</t>
  </si>
  <si>
    <t>OBI1126</t>
  </si>
  <si>
    <t>Viselkedésökológia</t>
  </si>
  <si>
    <t>Behavioural Ecology</t>
  </si>
  <si>
    <t xml:space="preserve">A tantárgy célja, hogy a hallgató megértse az állatok viselkedését befolyásoló ökológiai és evolúciós tényezőket. Tartalma: a viselkedés definíciója, örökölt és tanult magatartásformák, tanulási módok, a kognitív folyamatok viselkedésbeli és neurobiológiai alapjai. A környezet szerepe a viselkedés egyedfejlődésében. Tinbergen négy kérdése. A viselkedésökológia és az etológia megközelítési módja. A viselkedés, az evolúció és az ökológia viszonya. Hipotézisvizsgálat a viselkedési ökológiában: megfigyelés, kísérlet és filogenetikai összehasonlító módszerek. Az egyéni gazdaságossági döntések. A költség és a profit elve. Optimalitás modellek. Csoport viselkedés, koopreráció, az állati társadalmak típusai. Bevezetés az evolúciós játékelméletbe. Kommunikáció és a jelzések ökológiája és evolúciója. Szexuális szelekció és szexuális konfliktus, párzási rendszerek, alternatív párosodási stratégiák. Reprodukciós stratégiák és életmenet stratégiák. Emberi viselkedés evolúciós ökológiája.  A viselkedés kutatás részletes módszertanának megismerésén keresztül néhány témakör részletesebb megismerése (pl. koevolúció és fegyverkezési verseny, csapatos viselkedés előnyei, hátrányai, minőségjelző jelzések a párválasztásban és egyéb forrásokért való versengésben, viselkedéskutatás sikerei a gyakorlati természetvédelemben). </t>
  </si>
  <si>
    <t>Students understand the ecological and evolutionary factors that influence the behavior of animals. The definition of behavior, inherited and learned behaviors, types of learning, behavioral and neurobiological basis of cognitive processes, the role of the environment in the development of behavior. Tinbergen’s four questions; ultimate and proximate behavior. The approaches of behavioral ecology and ethology. Relationship of behavior, evolution and ecology. Hypothesis testing in behavioural ecology: observation, experiment and phylogenetic comparative methods. The evolution of behavior. Economic decisions of individuals. The principle of cost and profit. Optimality models. Group behavior and types of animal societies. Introduction to the evolutionary game theory. Communication, ecology and evolution of signals. Sexual selection and sexual conflict, mating systems, alternative mating strategies. Reproductive strategies and life history. Human behavioral ecology. By getting acquainted with the detailed methodology of behavioral research, students learn more about some specific topics (e.g. coevolution and arm race, advantages and disadvantages of group behavior, quality signals in the competition for mates and for other resources, successes of behavioral ecology in the practice of wildlife conservation).</t>
  </si>
  <si>
    <t xml:space="preserve">Tudás: Ismeri az állatok magatartását befolyásoló ökológiai és evolúciós faktorokat, és képes tágabb összefüggésekben is ezek felismerésére. Ismeri az összefüggéseket az ökológia, evolúció, viselkedésökológia és természetvédelem tárgyak keretében elsajátított ismeretkörök között. Képesség: Rendelkezik olyan rendszerszemlélettel, ami lehetővé teszi számára, hogy a biológiai folyamatokat evolúciós szempontból is értelmezze.  Képes a szupraindividuális biológia témakörében szakszerűen kifejezni magát mind szóban, mind írásban, rendelkezik együttműködő, kapcsolatteremtő képességgel, és kommunikációs készséggel. Attitüde: Kutatásetikai kérdésekben önálló, szakmailag megalapozott véleményt tud nyilvánítani. Nyitott az újabb biológiai és más természettudományos kutatási eredmények megismerésére. </t>
  </si>
  <si>
    <t>Knowledge: Students know the ecological and evolutionary factors that affect the behavior of animals and can identify them in broader contexts. They know the relationship between the knowledge acquired in the field of ecology, evolution, behavioral ecology and nature conservation. Ability: They have a systemic narrative that allows it to interpret biological processes from an evolutionary point of view. Students are capable of expressing themselves professionally both orally and in writing in the field of supraindividual biology. Students have co-operative, communicative abilities and communication skills. Attitude: They can declare an independent, knowledge based opinion on research ethics issues.</t>
  </si>
  <si>
    <t xml:space="preserve"> A vizsgára bocsátás feltétele: Két félévközi Zh és 1 kiselőadás 50%-os teljesítése</t>
  </si>
  <si>
    <t>Exam admission requirement: Based on two mid-term tests and on one oral presentations with a minimum passing rate of 50%</t>
  </si>
  <si>
    <t xml:space="preserve">Krebs, J.R. &amp; Davies, N.B. Bevezetés a viselkedésökológiába. Budapest 1988. ISBN: 963-232-627-X. Barta, Z., Liker, A. &amp; Székely, T. Viselkedésökológia: modern irányzatok. Osiris 2002. ISBN: 963-389-214-7. Dawkins, R. Az önző gén. Kossuth Kiadó, 2005, 2011. </t>
  </si>
  <si>
    <t>OBI1127</t>
  </si>
  <si>
    <t>Természetvédelem</t>
  </si>
  <si>
    <t>Nature Conservation (Conservation Biology)</t>
  </si>
  <si>
    <t xml:space="preserve">A tárgy célja, hogy a rendszertani és szervezettani tárgyak, valamint az Ökológia keretében elsajátított ismeretekre építve, ismerjék a természetvédelem és konzervációbiológia történetét, feladatait, vizsgálati módszereit, feltárt jelenségeket, összefüggéseket és folyamatokat, valamint főbb kutatási területeit.  Célunk, hogy a hallgatók megfelelő elméleti és gyakorlati hátérrel rendelkezzenek a természetvédelem területén, rendelkezzenek azokkal az ismeretekkel, amelyek révén értelmezni és értelmezni és magyarázni tudják a helyi, országos, regionális és globális szinteken jelentkező természetvédelmi problémákat és azok kezelését.
A Természetvédelem, konzervációbiológia története és jelenlegi helyzete. A  biológiai  sokféleség  típusai  és  mérése.  Biodiverzitás  megoszlása  a  Földön.  A biodiverzitás értékelése. A fajok kihalása az ember előtt és az emberi tevékenység következtében. Kihalással fenyegetettség, természetvédelmi kategóriák. Élőhelyek pusztulása, fragmentációja, leromlása. Túlzott hasznosítás, idegenhonos fajok. Kis populációk problémái. A populációvédelem alapjai. Ex situ védelem. Génforrások megőrzésének aktív módjai: génbanki megőrzés. Védett területek típusai, tervezése, létrehozása. Természetvédelmi kezelés. A nem védett területek jelentősége. Élőhely-helyreállítás. Természetvédelmet szolgáló jogi, gazdaságpolitikai eszközök társadalmi  környezet.  Biodiverzitás  monitorozás  céljai,  főbb  módszerei,  hazai  és nemzetközi  programjai.  Védett  növény-,  állatfajok  és  területek  Magyarországon. A föld kiemelkedő jelentőségű védett területei.
</t>
  </si>
  <si>
    <t xml:space="preserve">On the basis of former courses, students know the history, basic questions, tasks, methods, main relationships, processes and research areas of conservation biology. Students are able to interpret and explain local, regional and global conservation problems and their handlings. History and recent state of Conservation Biology. Biological diversity and processes behind its decline. Habitat destruction, fragmentation and degradation. The role of allien species, fishing, hunting and trading behind the lost of species. Conservation of the populations, communities, habitats and landscape. Problem of small populations. Population viability analysis. Biodiversity Monitoring. In situ and ex situ conservation. Priorities in the designing of protected areas. Habitat management and reconstruction. Landscape protection. Society and biological diversity. Nature conservation and sustanaible development. Local, national and international cooperation in the protection of species and habitats.  </t>
  </si>
  <si>
    <t xml:space="preserve">Tudás: Átfogó ismertekkel rendelkezik az konzervációbiológia tudományterületén, amely alapot a helyi, regionális és globális szinten jelentkező főbb természetvédelmi problémák értelmezésére, természetvédelmi célú vizsgálatokban részvételre, valamint a mesterképzésben való részvételre. Ismeri  a konzervációbiológia főbb terepi, laboratóriumi és gyakorlati  módszereit, tisztában az alapvető alkalmazási területekkel. Képesség: Képes a természetvédelmi problémákat kiváltó folyamatok feltárására, megfogalmazására. Képes a konzervációbiológia keretében elsajátított tudás és megismerés alkalmazására, közreműködni az alap és alkalmazott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interdiszciplináris gondolkodásra, meg tudja határozni a kollaborációs munkákba bevonandók körét.  Ismeri a konzervációbiológia szakterület műveléséhez szükséges alapvető idegennyelvű kifejezéseket. Attitüde: Terepi és laboratóriumi tevékenysége, tanulási folyamatai során környezettudatos magatartást mutat. Nyitott az újabb konzervációbiológia kutatási eredmények megismerésére, a szakmai együttműködésre. Törekszik arra, hogy környezetében a természet és az ember viszonyának témakörében a megismert természetvédelmi problémák és megoldásuk ismeretében felelős véleményt nyilvánítson, azt a lehető legszélesebb körben megismertesse. Példamutató környezet- és természettudatos magatartást tanúsít, másokat ennek követésére ösztönöz. 
</t>
  </si>
  <si>
    <t>Knowldege: Students have extensive knowledge in the field of conservation biology, which provide a basis for understanding the major conservation problems at local, regional and global level, for participating in nature conservation studies and in the master's degree programme. Students  are familiar with the main field, laboratory and practical methods of conservation biology, are aware of the basic areas of application. Ability: They are capable of exploring and formulating processes that trigger nature conservation problems. They are able to apply the knowledge acquired through conservation biology, to participate in basic and applied scientific research and to create new scientific results. They are capable of exploring and formulating the laws that create nature, living systems and related social processes. They are capable of interdisciplinary thinking, they can determine the scope of collaborative work. They are familiar with basic foreign-language expressions necessary for conservation biology. Attitude: Their field and laboratory activities and their learning processes show environmentally conscious behavior. They are open to new results of conservation biology and professional co-operation. They strive to responsibly share their opinion in the field of relationship between humankind and nature in terms of known conservation problems and solutions, for a wider audience. Students have an exemplary environmentally and naturally conscious attitude and encourage others to follow them.</t>
  </si>
  <si>
    <t>Három félévközi ZH megfelelő teljesítése a vizsgára bocsátáshoz, Írásbeli és szóbeli vizsga</t>
  </si>
  <si>
    <t>Accomplish three mid-term tests needed for examination, written and oral examination</t>
  </si>
  <si>
    <t>Standovár T., Primack, R.B. (2001) A természetvédelmi biológia alapjai. Nemzeti Tankönyvkiadó, Budapest, ISBN 963 19 21565
Pásztor E., Oborny B. (szerk) (2007) Ökológia. Nemzeti Tankönyvkiadó, Budapest, ISBN 978 963 19 5950 5
Rakonczay Z. (1995) Természetvédelem. Mezőgazdasági Szaktudás Kiadó, Budapest, ISBN: 9633561647
Szép T., Margóczi K., Tóth A. (2011) Biodiverzitás monitorozás, Nyíregyháza, e-tankönyv</t>
  </si>
  <si>
    <t>OBI1223</t>
  </si>
  <si>
    <t>Genetika</t>
  </si>
  <si>
    <t xml:space="preserve">Genetics </t>
  </si>
  <si>
    <t xml:space="preserve">A genetikai anyag átörökítésének és a genetikai információ megnyilvánulásának törvényszerűségeit ismertetve tudatosítjuk a hallgatókban az élővilág egységét, valamint a klasszikus és molekuláris genetika legfontosabb felfedezéseihez vezető kísérletek bemutatásán át közvetítjük a genetika sajátos szemléletmódját. Az előadások tartalma: A genetika térhódítása: a legjelentősebb genetikai felfedezések. Mendeli genetika. A mendeli analízis kiterjesztése, a dominancia formái, többszörös allélizmus, domináns és recesszív episztázis. A kromoszómaelmélet, nemhez kötött öröklődés, kapcsoltság, térképezés. Mitotikus szegregáció és rekombináció. Kromoszóma- és génmutációk. A mennyiségi jellegek genetikája. Egy gén egy enzim hipotézis.  Mutációk és genetikai analízis. Gének és környezet. A mutációképződés molekuláris mechanizmusai. Mobilis genetikai elemek. Replikáció és DNS-repair. A prokarióta génműködés: a lac operon. Prokarióta és eukarióta genomok felépítése, extranukleáris öröklődés. Az eukarióta génszabályozás. Modell élőlények a genetikai kutatásokban. Humángenetika: recesszív és domináns rendellenességek, a humán genom. A gyakorlatok tartalma: Feladatmegoldások a klasszikus mendeli genetika és a mendeli analízis kiterjesztése köréből. Családfaelemzések. Kétpontos és hárompontos térképezés, tetrádanalízis. Az elméletben elsajátított témakörökhöz kapcsolódó problémák, feladatok feldolgozása. A mikroorganizmusok genetikájáról szerzett ismeretek kibővítése: kísérletek végzése hasadó élesztő modellszervezettel: életciklus, auxotrófia és párosodási típus meghatározása, genetikai rekombináció témakörökben.  </t>
  </si>
  <si>
    <t>The goal of this course is to explain the students the laws of inheritance and the expression of genetic information, and thereby to make them aware of the unity of the living world. By the presentation of those experiments that lead to the most important discoveries of the classical and molecular genetics, the course conveys the specific way of thinking of genetics. Topics of the lectures: The new era of genetics: the most important discoveries. Mendelian genetics. Extension of the mendelian analysis, forms of dominance, multiple allelism, dominant and recessive epistasis. Chromosome theory, sex-linked inheritance, linkage, mapping. Mitotic segregation and recombination. Chromosome and gene mutations. Quantitative genetics. Genes and the environment. One gene – one enzyme hypothesis. Mutations and genetic analysis. Molecular mechanism of mutagenesis. Mobile genetic elements. Replication and DNA-repair. Prokaryotic gene expression: the lac operon. Organization of the prokaryotic and eukaryotic genome, extranuclear inheritance. Regulation of the eukaryotic gene expression. Model organisms. Human genetics: recessive and dominant aberrations, the human genome. Topics of the practical course: Problems from classical Mendelian genetics and the extension of Mendelian analysis. Pedigree analysis. Mapping by two- and three-point crosses, tetrad analysis. Solving with problems and tasks related to topics studied in the lecture course. Expanding knowledge on the genetics of microorganisms: conducting experiments with the fission yeast model organism. Life cycle, auxotrophy and mating type determination, genetic recombination.</t>
  </si>
  <si>
    <t>Ismeri a genetika fogalomrendszerét, alapvető törvényszerűségeit, és érti a diszciplína „genetikai boncolás”-ként jellemzett sajátos megközelítésmódját. Genetikai problémák megoldásában alkalmazni tudja az elsajátított szemléletmódot. Felismeri az evolúcióval foglalkozó diszciplínák (pl.: genetika, populációgenetika, evolúciós ökológia) összefüggéseit. Követi a szakirodalmat, törekszik az idegen nyelvű szakirodalom megismerésére is. Molekuláris biológiai ismereteinek olyan fokú szintézisére jut el, mely alkalmassá teszi a rendszeres önképzésre. Igénye van szaktudásának rendszeres bővítésére. Az egyes genetikai problémák, jelenségek (pl.: genetikai aberrációk, mutagén vegyületek) által felvetett egészségügyi / társadalmi problémák szakmai hátterét világosan látja, azokról felelősen nyilvánít véleményt. Egészségtudatos életmódra törekszik. Ismeri a mendeli genetika, a mendeli analízis kiterjesztése, valamint a térképezés körében felmerülő feladatok megoldásának módszereit. A gyakorlatban elsajátította a genetika egyik alapvető modellszervezetének, a hasadó élesztőnek a laboratóriumi fenntartására, a törzsek azonosítására, újraizolálására és tenyésztésére vonatkozó tudnivalókat. Rutinszerűen old meg genetikai feladatokat, számításokat. Képes a genetikai problémák felismerésére, értelmezésére, és az elméleti felkészültségének megfelelő szintű megoldására. Megfelelő alapokkal rendelkezik hasadó élesztővel végzett kísérletek tervezéséhez és kivitelezéséhez. Szakmai tevékenységét problémaérzékenység, gyakorlatiasság, kreativitás jellemzi.</t>
  </si>
  <si>
    <t>The student completing this course knows the conceptual framework and basic laws of genetics and understands its specific approach called “genetic dissection”. He is able to apply this approach in solving genetic problems. He recognizes the interrelationship of evolutionary disciplines (e.g., genetics, population genetics, evolutionary ecology). He strives to follow the literature both in native and foreign languages. He has a comprehensive knowledge of molecular biology and is able to progress further in autodidactic way.   He strives to expand his expertise regularly. He understands the scientific background of the health / social problems raised by certain genetic phenomena (eg genetic aberrations, mutagenic compounds) and delivers his opinion on them responsibly. She strives for a health-conscious lifestyle. The student completing this course is familiar with methods for solving problems in Mendelian genetics, the extension of Mendelian analysis, and mapping. He has mastered the practical skills needed to the laboratory maintenance of fission yeast strains, and to the identification, re-isolation, and culturing of the fission yeast model organism. He is competent in solving genetic problems and calculations routinely. He is able to recognize and interpret genetic problems and solve them at the level of his theoretical competence.He has the basic skills for designing and conducting experiments with fission yeast. His professional activity is characterized by a sense for identifying problems, practical sense and creativity.</t>
  </si>
  <si>
    <t>Griffith, A.J.F., Wessler, S.R., Carrol, S.B., Doebley, J. (2015) Introduction to Genetic Analysis, 11th edition. W H Freeman and Company, New York, ISBN-13: 978-1464109485, ISBN-10: 1464109486; Bíró S. (szerk.) (2004) Genetika I-III. Egyetemi jegyzet, Debreceni Egyetem Orvos- és Egészségtudományi Centrum, Debrecen; Hartl, D.L., Cochrane, B. (2017) Genetics: Analysis of Genes and Genomes. Jones and Bartlett Learning,  ISBN-10: 128412293X, ISBN-13: 978-1284122930; Reece, R.J. (2014) Analysis of Genes and Genomes. Wiley, New York, ISBN-10: 0470777818, ISBN-13: 978-0470777817; Madigan, MT., Bender, KS., Buckley, DH., Sattley, WM., Stahl, DA., (2018) Brock Biology of microorganisms, 15th edition, Pearson Education ISBN 978 0 13 426192 8; Egel, R. (ed) (2004) The molecular biology of Schizosaccharomyces pombe. Springer Verlag, Berlin ISBN 978-3-662-10360-9</t>
  </si>
  <si>
    <t>Szakmódszertan 1.</t>
  </si>
  <si>
    <t>Methodology 1.</t>
  </si>
  <si>
    <t>Szakmódszertan 2.</t>
  </si>
  <si>
    <t>Methodology 2.</t>
  </si>
  <si>
    <t>A képzés célja a középfokú nevelés-oktatás szakaszának, az iskolai nevelés-oktatás szakképesítés megszerzésére felkészítő szakaszának a 11.-12. évfolyamain a biológia közismereti tantárgyat fakultációban és emelt szintű érettségi vizsgára történő felkészítésben tanító tanárok szakmódszertani képzése. Emelt szintű érettségi követelmények szakszerű szakmódszertani elvárásainak megismerése továbbá az iskola pedagógiai feladatainak ellátására, a pedagógiai kutatási, tervezési és fejlesztési feladatok megismerése, gyakorlati alkalmazása. A tantárgy tartalma: biológia emelt szintű ismeretanyagának tanítási módszerei. Versenyfelkészítés, tehetséggondozás és ezek módszertani aspektusai. Tehetséggondozó műhelyek munkájának megismerése, tehetséges diákok azonosítása, motiválásuk lehetőségei. Az önképzés lehetőségei biológiából.</t>
  </si>
  <si>
    <t>The purpose of the training is for the 11th-12th grades of the secondary education phase, the preparatory phase of school education for obtaining a professional qualification. Methodology training for teachers teaching the general knowledge subject of biology in the faculty and in preparation for advanced level matriculation exams. Getting to know the professional methodological requirements of the advanced graduation requirements, as well as the fulfillment of the school's pedagogical tasks, getting to know the pedagogical research, planning and development tasks, and their practical application. Content of the subject: teaching methods of advanced biology knowledge material. Competition preparation, talent management and their methodological aspects. Getting to know the work of talent nurturing workshops, identifying talented students, and the possibilities of motivating them. Possibilities of self-education in biology.</t>
  </si>
  <si>
    <t xml:space="preserve">a) tudása:Magas szinten ismeri a biológia ismeretrendszerét, kutatási módszereit és kapcsolatát más természettudományokkal. Ismeri a tehetség felismerésének, összetevői és típusai meghatározásának, azonosítási módszereinek lehetőségeit, érti a tehetségmodellek lényegét.  Átlátja, hogy a tehetség kibontakozásának segítése az egyén és társadalom érdeke is.
b) képességei: Képes tanítványait eredményesen fölkészíteni az emelt szintű biológia érettségi vizsgákra, illetve szükség szerint a tantárgyi, illetve komplex, egyéni vagy csoportos tanulmányi versenyekre.  Tehetséggondozó munkája során előtérbe helyezi a problémamegoldó, mérlegelő gondolkodás, valamint a kreativitás fejlesztését, az alkalmazás centrikus megközelítéseket és a különböző területeken megszerzett tudás szintézisét. 
c)  attitűdje: Tehetséggondozó munkájával kapcsolatban is nyitott a szakmai és módszertani megújulásra, fejlődésre, e területeken igénye van mind a folyamatos önképzésre, mind a rendszeres továbbképzésre. Felismeri a biológia területén megnyilvánuló tehetséges tanulókat. Képes tanítványai motiválására. Támogatja a tehetségeket. Empatikus és érzékeny a tanulók problémáira.
</t>
  </si>
  <si>
    <t>a) knowledge: Knows the knowledge system of biology, its research methods and its relationship with other natural sciences at a high level. You know the possibilities of recognizing talent, determining its components and types, and identification methods, and you understand the essence of talent models.  He realizes that helping the development of talent is in the interest of both the individual and society.
b)  abilities: He is able to effectively prepare his students for advanced biology graduation exams and, as necessary, for subject and complex, individual or group study competitions. During his work as a talent manager, he prioritizes the development of problem-solving and deliberative thinking, as well as creativity, application-centric approaches and the synthesis of knowledge acquired in various fields.
c)  his attitude:He is also open to professional and methodological renewal and development in relation to his work as a talent manager, in these areas he needs both continuous self-training and regular further training. Recognizes talented students in the field of biology. Able to motivate his students.  Supports talents. Empathetic and sensitive to students' problems.</t>
  </si>
  <si>
    <t>Két félévközi Zh és 1 kiselőadás 50%-os teljesítése</t>
  </si>
  <si>
    <t>Based on two mid-term tests and on one oral presentations with a minimum passing rate of 50%</t>
  </si>
  <si>
    <t>Balogh, L. (2006): Pedagógiai pszichológia az iskolai gyakorlatban Urbis Könyvkiadó,  ISBN:963-929-194-3
Czeizel, E. (1997): Sors és tehetség Fitt Image és Minerva Kiadó, Budapest. ISBN:963-85286-0-9
Csíkszentmihályi, M. , Rathunde, K. és Whalen, S. (2010): Tehetséges gyerek. Flow az iskolában. Nyitott könyvműhely, Budapest. ISBN 963-911-112-2
Gyarmathy, É (2012): A tehetség. Háttere és gondozásának gyakorlata ELTE Eötvös Kiadó, Budapest. ISBN 963-924-675-3</t>
  </si>
  <si>
    <t>Bodzsár Éva (2005, szerk.): Kézikönyv a biológiatanítás módszertanához. Budapest,
Trefort Budapest, Nemzeti Tankönyvkiadó. ISBN 9789634463030 Jakucs, E., Kriska, Gy., László, L, Molnár, K. (2013): Biológia érettségire felkészítő. ISBN9789631971101
Nemzedékek Tudása Tankönyvkiadó Zrt. Kriska, Gy., Karkus, Zs. (2015). A biológia tanításának elmélete és gyakorlata. ISBN978-963-312-217-4
Budapest, Elte Eötvös Kiadó. Mándics D., Dr. Molnár K. (2016). Biológia középiskolásoknak és érettségizőknek. Panemsuli  ISBN 9786155186455</t>
  </si>
  <si>
    <t>A képzés célja a középfokú nevelés-oktatás szakaszának, az iskolai nevelés-oktatás szakképesítés megszerzésére felkészítő szakaszának a 11.-12. évfolyamain a biológia közismereti tantárgyat fakultációban és emelt szintű érettségi vizsgára történő felkészítésben tanító tanárok szakmódszertani képzése. Emelt szintű érettségi követelmények szakszerű szakmódszertani elvárásainak megismerése továbbá az iskola pedagógiai feladatainak ellátására, a pedagógiai kutatási, tervezési és fejlesztési feladatok megismerése, gyakorlati alkalmazása. A tantárgy tartalma: NAT, kerettantervek, emelt szintű vizsgakövetelmények megismerése a kapcsolódó tematikus tervek és óratervek, tanmenetek ismereteinek elsajátítása. Az emelt szintű érettségi ismeretanyagának logikus struktúrája és a szükséges oktatási segédanyagok megismerése. Szakköri tevékenység ismeretei és azok dokumentumai, oktatási segédanyagai.</t>
  </si>
  <si>
    <t>The purpose of the training is for the 11th-12th grades of the secondary education phase, the preparatory phase of school education for obtaining a professional qualification. Methodology training for teachers teaching the general knowledge subject of biology in the faculty and in preparation for advanced level matriculation exams. Getting to know the professional methodological requirements of the advanced graduation requirements, as well as the fulfillment of the school's pedagogical tasks, getting to know the pedagogical research, planning and development tasks, and their practical application. Content of the subject: learning about NAT, framework curricula, advanced level exam requirements, acquiring knowledge of the related thematic plans and lesson plans, courses. Getting to know the logical structure of the knowledge material of the high school diploma and the necessary teaching aids. Knowledge of professional activities and their documents and educational aids.</t>
  </si>
  <si>
    <t xml:space="preserve">a) tudása: Ismeri a pedagógiai tevékenységet meghatározó dokumentumokat, a Nemzeti alaptantervet és a kerettanterveket, a középszintű és az emelt szintű biológia érettségi vizsgakövetelményeket, valamint az országos szintű, korosztályos biológia tanulmányi versenyek elméleti és gyakorlati fordulóinak anyagát.  Rendelkezik a fakultációs csoportjai számára óratervek, a szakköri csoportjainak foglalkozástervek, tematikus tervek és tanmenetek elkészítéséhez szükséges ismeretekkel. 
b)  képessége: Képes az emelt szintű biológiaoktatás és tehetséggondozás során tanítandó tartalmakat meghatározni, azokat megfelelő logikai struktúrába rendezni. Elemzi a biológia emelt szinten való tanulása, tanítása során felhasználható nyomtatott és digitális tankönyveket, taneszközöket, példatárakat, illetve egyéb tanulási forrásokat, oktatási segédanyagokat. Kiválasztja a konkrét tehetséggondozási célokhoz leginkább illeszkedő módszereket, eszközöket. 
c)  attitűdje:Kész kollektív munkában részt venni a helyi tanterv biológia fakultációról szóló részének adaptálásában, valamint a biológia szakkörök rendszerének kialakításában, és arra alapozza az önálló éves tematikus tervezési folyamatát.
</t>
  </si>
  <si>
    <t>a) knowledge: Knows the documents defining the pedagogical activity, the National core curriculum and the framework curricula, the secondary and advanced biology graduation exam requirements, as well as the material of the theoretical and practical rounds of the national age group biology study competitions. Lesson plans are available for your faculty groups , with the knowledge necessary to prepare occupational plans, thematic plans and courses for the professional groups.
b) ability: He is able to define the contents to be taught during advanced biology education and talent management, and organize them into an appropriate logical structure. It analyzes the printed and digital textbooks, teaching aids, example libraries, and other learning resources and teaching aids that can be used during the learning and teaching of biology at an advanced level. It selects the methods and tools that best suit specific talent management goals.
c) his attitude: He is ready to participate in collective work in the adaptation of the part of the local curriculum on the biology faculty, as well as in the development of the system of biology specializations, and he bases his independent annual thematic planning process on this.</t>
  </si>
  <si>
    <t>OBI1107</t>
  </si>
  <si>
    <t>OBI1115</t>
  </si>
  <si>
    <t>Növényélettan</t>
  </si>
  <si>
    <t xml:space="preserve">Plant Physiology </t>
  </si>
  <si>
    <t>A tantárgy célja a növényi anyagcsere folyamatok valamint a növényi növekedés és fejlődés alapvető élettani és molekuláris biológiai folyamatainak megismertetése. Vízforgalom. Anyagfelvétel, anyagszállítás a növényben. A membránok (sejt és organellum), szerepe az anyagforgalomban. A növények víz- és ásványianyag-gazdálkodása. A fotoszintézis. Növényi fotoreceptorok, fotomorfogenezis. A szédioxid redukció mechanizmusainak jelentősége és típusai. A szénhidrát anyagcsere és légzés. A légzési szabályozások. Alternatív anyagcsereutak. A zsíranyagcsere. Kén- és nitrogén-autotrófia. Növényi jelátviteli mechanizmusok. Növényi hormonok és speciális metabolitok. A bioreguláció. Növényifejlődés és stresszélettan. A gyakorlat keretin belül tárgyalt témakörök: A gyakorlat teljesítése a vizsgára jelentkezés feltétele. A növények víz- és ásványianyagforgalma. Fotoszintézis. Légzés. Intermedier anyagcsere.</t>
  </si>
  <si>
    <t>The aim of the course is to describe basic physiological and molecular biological processes of plant metabolism, plant growth and development. A practical understanding of the acquired knowledge completes the theoretical lectures. Topics: membranes (cell and organellum), role of circulation of nutrients. Photosynthesis. Carbohydrate metabolism. Lipid metabolism. Water and mineral management. Fitohormones and regulation.</t>
  </si>
  <si>
    <t>Átfogóan ismeri a növényi anyagcsere folyamatok, valamint a növényi növekedés és fejlődés alapvető élettani és molekuláris biológiai folyamatait. Képes a tudás- és ismeretanyagok közötti összefüggések felismerésére, integrációjára és ezek alkalmazására a növényélettani ismeretek elsajátítása során. Tisztában van a növényélettani vizsgálatok módszereivel. Képes a laboratóriumi eszközök alkalmazására és használatára, önálló kísérletek tervezésére és kivitelezésére, a nyert eredmények értelmezésére.</t>
  </si>
  <si>
    <t xml:space="preserve">Students are required to know plant metabolism, and basic physiological and molecular biological processes of plant growth. Students are able to recognise connections within their knowledge as well as to integrate and apply them while studying plant physiology. Students are familiar with the research methods in plant physilology. They are able to use laboratory equipment to plan their own experiments and to carry them out, as well as to understand their results. </t>
  </si>
  <si>
    <t>vizsgára bocsátás feltétele: zárthelyi dolgozat 50%-os teljesítése</t>
  </si>
  <si>
    <t>requirement(s) for admission to examination: one in-class test with a minimum passing rate of 50%</t>
  </si>
  <si>
    <t>Farkas Gábor: Növényi biokémia. Akadémiai kiadó. 1984; Láng Ferenc (szerk): Növényélettan - A növényi anyagcsere élettana. ELTE Eötvös Kiadó. 1998; Pethő Menyhért. A növényélettan alapjai. Akadémiai Kiadó. 1998; Erdei László (szerk): Fejlődés és növekedésélettan. JATE Press. 2004.</t>
  </si>
  <si>
    <t>OBI8011</t>
  </si>
  <si>
    <t>OBI8012</t>
  </si>
  <si>
    <t>OBI1106</t>
  </si>
  <si>
    <t>Terepgyakorlat I.</t>
  </si>
  <si>
    <t>Field Pratice I. (Zoological Taxonomy)</t>
  </si>
  <si>
    <t>Cél: Az elméleti és gyakorlati órákon megtanult és a tananyagban nem szereplő állatfajokat megfigyelni és felismerni saját élőhelyükön. Tartalom. A terepgyakorlati napok során meglátogatunk az Aggteleki- és a Hortobágyi Nemzeti park legfontosabb típusterületeit, a Zemplén-hegység és a speciális mikroklímával rendelkező Bátorligeti ősláp állattani és természetvédelmi szempontból jelentős részeit. A látottakat jegyzőkönyvben rögzítjük.</t>
  </si>
  <si>
    <t>Aim: Students see and recognise animal species in their own environment and know similar and new species in the field. Contents: To reach our objectives, we visit special nature conservation areas and national parks, especially Aggtelek, and Hortobágy National Park, Zemplén Mountains, Tiszadob floodplain and the special microclimatic area in Bátorliget.</t>
  </si>
  <si>
    <t>A kurzust elvégző hallgató rendelkezik az alapvető laboratóriumi-, terepi vizsgálatokhoz szükséges ismeretekkel és ezek alkalmazási lehetőségeivel. Ismeri a különböző természetes, természetközeli és antropogén élőhelyek jellemzőit, várható fajkészletét, az egyes fajok különböző társulásokban betöltött szerepét. Képes más ismeretek – növényrendszertan, biogeográfia – ismeretinek felhasználására a terepgyakorlati munka során, képes a terepi munka megszervezésére, a résztvevők feladatainak meghatározására, a környezettudatos és biztonságos terepi munkavégzés szabályainak betartatására. Nyitott új terepi vizsgálati módszerek megismerése iránt, az új típusú vizsgálatok illesztését a klasszikus módszerekhez. Reprodukálhatóan képes megtervezni terepi vizsgálatokat, ezek eredményeit megfelelő módon dokumentálni, értékelni és azokból következtetéseket levonni.</t>
  </si>
  <si>
    <t>Students, who succesfully completed this course, have basic knowledge of laboratory and field investigations. They know the properties of natural and antropogenic habitats and the roles of the different species in these systems. They are able to incorporate the knowledge of other disciplines into his practical fieldwork and are able to organize the field work. Students are environmentally conscious, and they do their work carefully, they adhere to labour safety rules. Students are open to get to know new methods in the fieldwork. They are able to plan, to documentate, to conclude, and to convey field results.</t>
  </si>
  <si>
    <t>Gyakorlati jegy, terepi jegyzőkönyv, szóbeli számonkérés</t>
  </si>
  <si>
    <t>Term grade, field register, oral repetition</t>
  </si>
  <si>
    <t>George C. McGavin (2000) Rovarok (Határozó kézikönyvek). Grafo Könyvkiadó, ISBN: 9789639090446. Harka Ákos-Sallai Zoltán (2004) Magyarország halfaunája. Nimfea T. E. Szarvas, ISDN: 963864753.  M. O'shea, T. Halliday (2005) Hüllők és kétéltűek (Határozó kézikönyvek). Panemex-Grafo Könyvkiadó, ISBN: 9789638779922.  P. J. Grant, K. Mullarney, L. Svensson, D. Zetterström (2011) Madárhatározó. Park Könyviadó, Budapest, ISBN: 978 963 35309559. Dr Legány András: Segédanyag állatrendszertani terepgyakorlathoz.</t>
  </si>
  <si>
    <t>OBI1114</t>
  </si>
  <si>
    <t>Ökológia alapjai I.</t>
  </si>
  <si>
    <t>Ecology I.</t>
  </si>
  <si>
    <t xml:space="preserve">A tárgy célja, hogy a rendszertani és szervezettani tárgyak keretében elsajátított ismeretekre építve, ismerjék az ökológia történetét, alapvető kérdéseit, vizsgálati módszereit, feltárt jelenségeket, összefüggéseket és folyamatokat, valamint főbb kutatási területeit.  Célunk, hogy a hallgatók megfelelő elméleti és gyakorlati hátérrel rendelkezzenek az Evolúcióbiológia, Környezetvédelem, Természetvédelem, valamint Viselkedésökológia tárgyak elsajátításához.
Ökológiai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A populációdinamika alapfogalmai. Populációnövekedési modellek. Elemi populációs kölcsönhatások.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
</t>
  </si>
  <si>
    <t>Students know the history, basic questions, methods, main relationships, processes and research areas of the ecology. The main task of the course is to provide a basic theoretical and practical background for courses of Evolutionary Biology, Environmental Protection, Concervation Biology and Behavioural Ecology, History of Ecology, Biological organisation, Environmental and ecological factors , Biological population, Basic population processes, Spatial patterns, Population demography, Population modelling, Co-evolution, Introduction into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</si>
  <si>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 xml:space="preserve">Tudás: Átfogó ismertekkel rendelkezik az ökológia tudományterületén, amely alapot a helyi, regionális és globális szinten jelentkező főbb ökológiai folyamatok értelmezésére, ökológiai vizsgálatokban részvételre, valamint a mesterképzésben való részvételre. Ismeri  az ökológia főbb terepi, laboratóriumi és gyakorlati  módszereit, tisztában az alapvető alkalmazási területekkel. Képesség: Képes az ökológiai folyamatokkal kapcsolatos törvényszerűségek feltárására, megfogalmazására. Képes az ökológia keretében elsajátított tudás és megismerés alkalmazására, közreműködni a tudományos kutatásban és új tudományos eredmények létrehozásában.  Ismeri az ökológia szakterület műveléséhez szükséges alapvető idegennyelvű kifejezéseket. Attitüde: 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</si>
  <si>
    <t>Knowledge: Students have an overal basic skill in the fields of ecology, which provide a proper fundament for interpreting ecological processes at local, regional and global levels, for contributing related ecological studies and for a participation in a further MSc course. Students know the main field, laboratory and practical ecological methods and are aware of the application of it. Ability: Students are able to discover and formulate ecological processes. Students are able to apply skills acquired in the framework of ecology and to contribute to scientific studies, to produce new scientific results. Students know basic foreign expressions important for ecological studies. Attitude: Students show an environmentally responsible attitude during their activities on terrain or in laboratory or in their other learning activities. Students are open to new ecological results and for professional co-operation. Knowing ecological processess and laws, students strive to form a responsible opinion on the relationship between human and nature and to publicize it to a wider audience.</t>
  </si>
  <si>
    <t>Három félévközi ZH megfelelő teljesítése a vizsgára bocsátáshoz.</t>
  </si>
  <si>
    <t>Accomplishment of three mid-term test needed for the examination</t>
  </si>
  <si>
    <t xml:space="preserve">Pásztor E. és Oborny B (szerk) (2007) Ökológia. Nemzeti Tankönyvkiadó, Budapest, ISBN 978 963 19 5950 5
Szentesi, Á., Török, J. (1997) Állatökológiai. Kovásznai Kiadó, Budapest, ISBN 963 85587 5 X
Juhász-Nagy, P. (1984) Beszélgetések az ökológiáról. Mezőgazdasági, Budapest, ISBN 963 231 998 2
M. Begon, J.L. Harper &amp; C.R. Townsend (1996) Ecology, Individuals, Population and Communities. 
Blackwell Sci. Publ., ISBN 0 632 03801 2
</t>
  </si>
  <si>
    <t>OBI1204</t>
  </si>
  <si>
    <t>Növényrendszertan</t>
  </si>
  <si>
    <t>Plant Taxonomy</t>
  </si>
  <si>
    <t>A tantárgy keretében a hallgató eligazítást és támpontot kap a növényi sokféleség megjelenési formái között. A tárgy célja átadni a növényvilág rendszerezésének fő elveit és módszereit, bemutatni a növényvilág rendszerezésében használt kulcsjellegeket, valamint a nevezéktan alapvető szabályait. A tárgy áttekintést nyújt a növények leíró rendszereiről, és bemutatja a nagyobb rendszertani egységeket és ezek főbb képviselőit. A célkitűzés, hogy megteremtsük a megfelelő rendszertani alapokat a további tárgyanak (pl. ökológia, genetika stb.)   A tantárgy tartalma: a prokarióta és eukarióta moszatok rendszere és fontosabb taxonjainak általános jellemzése. A mohák és a hajtásos növények rendszerezése és a fontosabb taxonok általános jellemzése. A hazai magvas növények legfontosabb családjának és fajainak megismerése, a növényhatározás menetének alapszintű megismerése, a botanikai terepmunka előkészítése. Tartalma: Az ismeretanyag felöleli földünk természeti, gazdasági és egyéb szempontból fontos fajait, továbbá a zárvatermők legfontosabb taxonjait: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t>
  </si>
  <si>
    <t>During the course, students receive briefings and guidance for the manifestations of herbal diversity. The aim of the course is to convey the main principles and methods of Plant Systematics, to present the key characteristics used in Plant Systematics and the basic rules of nomenclature. The subject provides an overview of the descriptive systems of plants and presents the larger taxonomic units and their major representatives. The objective is to create the appropriate taxonomic bases for further courses (eg Ecology, Genetics, etc.). The course programme contains taxonomy and general characterization of the prokaryotic and eukaryotic algae. Taxonomy and general characteristics of mosses and vascular plants. The aims of the practical course are to review the most relevant taxons of flowering plants, to give basic routine of plat identification and to prepare students for botanical field work. Most relevant taxons of flowering plants: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 The reviewed taxons include closely 300 commonly grown plant species in Hungary.</t>
  </si>
  <si>
    <t>Tudása: a tárgy révén a hallgató tisztában van a növénytaxonómiai alapfogalmakkal és nevezéktannal, átfogóan ismeri a különböző rendszerezési irányzatokat, a rendszerezés alapelveit, a növényvilág legfontosabb taxonjait. A tárgy révén a rendelkezik az élő rendszerek egyed feletti szintjeihez kapcsolódó alapismeretekkel, rendszerezni és alkalmazni tudja azokat. Ismeri és használja a növények meghatározásával kapcsolatos alapszintű vizsgálati módszereket. Ismeri az összefüggéseket a növényszervezettan és a növényrendszertan tárgyak keretében elsajátított ismeretkörök között. Képességei: a hallgató képes a növényrendszertan tárgyra épülő elméleti és gyakorlati ismeretek összefüggéseit felismerni és integrálni. Képes a tantárgy terminológiáját alkalmazni és szóban is és írásban is képes szakszerűen kifejezni magát. Attitűdje: nyitott a növényrendszertan folyamatosan megújuló ismereteinek befogadására. Terepi munkafolyamataiban példamutató módon környezet- és természettudatos magatartást tanúsít, és ezen túlmenően másokat is erre ösztönöz.</t>
  </si>
  <si>
    <t xml:space="preserve">Knowledge: Students are aware of the basic concepts and nomenclature of Plant Taxonomy, they are comprehensively familiar with the different taxonomic trends, the principles of Systematics, and the most relevant taxa of flora. Through this subject, they have the basic knowledge for supraindividual organisation levels and is able to apply them. Abilities: Students are able to recognize and integrate theoretical and practical knowledge of plant-systematics. Students are able to apply the terminology of the subject and are able to express themselves professionally in writing and orally as well. Attitude: Students are open to the continuously renewing knowledge of Plant Systematics. They exemplary show an environmentally conscious attitude in field work and, in addition to that, encourage others to do so. </t>
  </si>
  <si>
    <t>Vizsgára bocsátás feltétele: két zárthelyi dolgozat 50%-os teljesítése, nyolc zárthelyi dolgozat 50%-os teljesítése fajismeretből</t>
  </si>
  <si>
    <t>Exam admission requirement: two in-class tests with a minimum passing rate of 50%, 8 in-class tests regarding to species knowledge with a minimum passing rate of 50%</t>
  </si>
  <si>
    <t>Tuba Z., Szerdahelyi T., Engloner A., Nagy J. (eds.) 2007: Botanika III., Budapest: Nemzeti Tankönyvkiadó, ISBN: 978-963-19-5848-5. Podani J.,  2015: A növények evolúciója és osztályozása - Rendhagyó rendszertan. ELTE Eötvös Kiadó Kft. ISBN: 9789633122198. 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</si>
  <si>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OBI1207</t>
  </si>
  <si>
    <t>Állatrendszertan</t>
  </si>
  <si>
    <t>Zoological Taxonomy</t>
  </si>
  <si>
    <t>Cél: Kialakítani és megalapozni a stabil állatrendszertani alapokat, amely alapja az ökológi és biogeográfia tantárgyaknak. Tartalom: Az állatrendszertan története és főbb alakjai. Rendszertani kategóriák, klasszikus és modern rendszertani elméletek. Fontosabb kategóriák és alkategóriák: Parazoa: Porifera, Radiata: Cnidaria, Ctenophora, Ecdysozoa: Arthropoda – Chelicerata, Mandibulata, Hexapoda,  Mollusca,  Deuterostomia: Echinodermata, Hemichordata, Chordata – Tunicata, Cephalochordata, Vertebrata - Agnatha, Gnathostomata - „Pisces”, Tetrapoda – Amphibia, Sauropsida, Archosauria, „Aves”, Mammalia. A gyakorlat fő célja, megalapozni és megerősíteni egy jó fajismereti és fajfelismerő képességet hallgatóinkban, amely segít eligazodni neki a természetben és segíti állattani tanulmányaikat a jövőben. Tartalom: Felismerni és határozni a legfontosabb tanult – elsősorban Kárpát-medencei – taxonokat és fajokat, és ismerni ezek evolúciós, és ökológiai jelentőségét: Porifera, Mollusca, Orthopteroidea, Coleopteroidea, Hymenoptera, Dipteroidea, Lepidoptera Pisces, Amphibia, Reptilia, Aves, Mammalia</t>
  </si>
  <si>
    <t>Aim: The course aims to lay the foundation for comparative zooanatomy and zootaxonomy which can be a safe fundament to learn ecology and biogeography. Course programme: History of the zootaxonomy and its major personalities. Category of the species, classical/modern and principal/logical methods in the zootaxonomy. Categories, subcategories. Parazoa: Porifera, Radiata: Cnidaria, Ctenophora, Ecdysozoa: Arthropoda – Chelicerata, Mandibulata, Hexapoda,  Mollusca,  Deuterostomia: Echinodermata, Hemichordata, Chordata – Tunicata, Cephalochordata, Vertebrata - Agnatha, Gnathostomata - „Pisces”, Tetrapoda – Amphibia, Sauropsida, Archosauria, „Aves”, Mammalia. The goal of the practice is to give a good species recognition skill to our students – principally on the fauna of our homeland – which helps their orientation in the nature and supports their zoological study in the future. Course programme: Students know and to recognize the most important species from the learned taxons, considering to the Carpathian-Basin, and their evolutionary, economic and transparent significance. Porifera, Mollusca, Orthopteroidea, Coleopteroidea, Hymenoptera, Dipteroidea, Lepidoptera Pisces, Amphibia, Reptilia, Aves, Mammalia</t>
  </si>
  <si>
    <t>A kurzuson résztvevő hallgató tisztában van a rendszerezés fontosabb alapelveivel, a taxonómiai kategóriákkal, a tudományos nevezéktan alapszabályaival.  Ismeri az alapvető rendszertani kategóriákat, a főbb típusfajokat, ezeknek a morfológiai sajátságait, tisztában van ökológiai szükségleteikkel és rokonsági kapcsolataikkal. A hazai fauna főbb képviselőin kívül ismeri az evolúciós szempontból jelentős taxonok fontosabb fajait is. Képes a különböző tudományterületek – anatómia, élettan, ökológia – rendszertani vonatkozásainak felismerésére és ezek felhasználására a taxonómiában. Képes helyesen használni az állatrendszertan fogalomkészletét. Képes a rendszertannal kapcsolatos publikációk kritikus olvasására, illetve az új tudományos felfedezéseket, eredményeket elhelyezni a rendszertan keretein belül. Nyitott az új rendszertani ismeretek befogadására, ami a fajismeret bővítésének alapja, elkötelezett a veszélyeztetett fajok védelmi, élőhelyvédelmi programjai iránt és másokat is ösztönöz erre. Formális és informális fórumokon is kifejti véleményét rendszertani és természetvédelmi kérdésekben. A kurzust elvégző hallgató rendelkezik az elméleti tárgy keretein belül magtanult rendszertani kategóriák főbb képviselőinek felismerési képességével, határozni és jellemezni tudja azokat. Ismeri a határozáshoz szükséges eszközöket, adatbázisokat és használja is azokat. Képes az elméleti tárgy keretében megtanult ismeretek gyakorlatban, határozásban történő önálló használatára. Törekszik új ismeretek elsajátítására és azok beépítésére a már elsajátított tudásanyagba. Ismeri a laboratóriumi munka alapszabályait, munkavédelmi előírásait, képes egy határozási gyakorlatot megtervezni.</t>
  </si>
  <si>
    <t>Students, who succesfully completed this course, realize the principle of taxonomy, the categories of taxonomy and the rules of the nomenclature. They know the main species and their morphological and economic properties, and their relatinships. They are able to see the connection between the different fields of science – anatomy, phisiology, ecology – and taxonomy. They are able to use the set of concepts of zootaxonomy and to critically read biological literature.  They are open to accept new discoveries, which is the base of the extension of their knowledge. They are committed to protect nature. They share their opinion in taxonomical discussions. Students, who succesfully completed this course, have the ability to recognize the most important species of the main taxonomical categories and are able to describe them. They know the main tools and data bases of taxonomy. They are able to use their knowledge in practice. They strive to acquire new knowledge and to incorporate it in their general knowledge. They know the main rules of the labor safety and are able to plan a taxonomical practice.</t>
  </si>
  <si>
    <t xml:space="preserve"> A vizsgára bocsátás feltétele: öt zárthelyi dolgozat 50%-os teljesítése fajismeretből</t>
  </si>
  <si>
    <t xml:space="preserve"> Exam admission requirement: 8 in-class tests regarding to species knowledge with a minimum passing rate of 50%</t>
  </si>
  <si>
    <t>Papp László(szerk) (1996) Zootaxonómia. Állatorvostudományi Egyetem Zoológiai Központjának a Magyar Természettudományi Múzeumba kihelyezett intézete gondozásában, Budapest – egységes jegyzet. Bakonyi Géza (szerk) (2003). Állattan. Mezőgazda Kiadó, Budapest, ISBN: 9632860446. Andrikovics S. – Cser B. – Kiss O. (1999) Állatrendszertani alapismeretek. Eszterházy Károly Tanárképző Főiskola Kiadója, Eger. Hörcsik Zs., Rácz I.A. (2011) A Kárpát-medence gerinces faunája (fajismeret) Nyíregyháza, E-tankönyv. Rácz I. A. (szerk.) 2008. Állatrendszertani gyakorlatok – Debreceni Egyetem, Kossuth Egyetemi Kiadó, Debrecen. Varga János (1995) Állatrendszertani gyakorlatok 1. Eszterházy Károly Tanárképző Főiskola, Eger Varga János (1995) Állatrendszertani gyakorlatok 2. Eszterházy Károly Tanárképző Főiskola, Eger.</t>
  </si>
  <si>
    <t>OBI1208</t>
  </si>
  <si>
    <t>Sejtbiológia</t>
  </si>
  <si>
    <t>Cell Biology</t>
  </si>
  <si>
    <t xml:space="preserve">A sejtek tanulmányozásának története, a sejtelmélet. A pro- és az eukarióta sejt organizációja. Az eukarióta sejt eredete, a növényi, az állati és a gomba sejt felépítése. Intracelluláris kompartmentumok. A sejtmag szerkezete és funkciói. A sejtciklus. A sejtosztódás típusai. A kromatin állomány és a kromoszómák. A plazmamembrán szerkezete és funkciói. Membrántranszport, a membránműködés elektromos kísérő jelenségei. Sejtfelszíni markerek és antigén receptorok. A sejtek közötti kapcsoló struktúrák többsejtű élőlényekben. A citoszol és a citoszkeleton. Az endoplazmatikus retikulum típusai és funkciója. A Golgi-apparátus, a peroxiszómák, és a lizoszómák szerkezete és működése. A mitokondriumok és a kloroplasztiszok. A sejtek differenciálódása, öregedése és halála. </t>
  </si>
  <si>
    <t xml:space="preserve">History of Cell Biology, the cell theory. Organization of the prokaryotic and eukaryotic cells. Origin of the eukaryotic cell; organization of the plant, animal, and fungal cells. Intracellular compartments. Structure and functions of the nucleus. The cell cycle. The types of cell division. Chromatin and chromosomes. The structure of the plasma membrane and its functions. Membrane transport, electric properties of the membranes. Cell surface markers, antigen receptors. Cell junctions in multicellular organisms. The cytosol and the cytoskeleton. The types and functions of the endoplasmic reticules. Structure and function of the Golgi apparatus, peroxisomes and lysosomes.  Mitochondria and chloroplasts. Differentiation, ageing and death of cells. </t>
  </si>
  <si>
    <t xml:space="preserve">A kurzust elvégző hallgató átfogó ismerettel rendelkezik a sejttani struktúrákat leíró fogalmakról, érti a sejtszervecskék szerkezete és működése közötti összefüggéseket leíró törvényszerűségeket, valamint ismeri a sejttani vizsgálatok alapvető módszereit. Képes a sejtbiológiai tárgyú tudományos publikációk és ismeretterjesztő cikkek értelmezésére, a sejttani ismeretek összefüggéseit más diszciplínákkal (élettan, biokémia, genetika) felismeri. Nyitott a sejtbiológiai kutatások új eredményeinek megismerésére, törekszik szakmai ismereteinek bővítésére. </t>
  </si>
  <si>
    <t xml:space="preserve">The student completing this course has a comprehensive knowledge of the basic concepts of cell biology, understands the correlation of structure and function of the intracellular compartments, and is familiar with the basic research methods of cytology. He / she is able to interpret scientific publications and educational articles on cell biology, recognizes the connections between cytological knowledge with other disciplines (physiology, biochemistry, genetics). He is open to learning about new results in cell biology research and seeks to expand his professional knowledge. </t>
  </si>
  <si>
    <t xml:space="preserve">Darvas Zs., László V. (2005) Sejtbiológia. Semmelweis Kiadó, Budapest, ISBN: 963 39214 79 5; Szabó G. (szerk.) (2009) Sejtbiológia. Medicina Könyvkiadó, Budapest, ISBN: 978 963 226 189 8; Alberts, B., Bray, D., Hopkin, K., Johnson, A., Lewis, J., Raff, M., Roberts, K., Walter, P. (2010) Essential cell biology. Garland Science, ISBN 978 0 8153 4129 1, ISBN 978 0 8153 4130 7; Pollard, TP., Earnshaw, WC., Lippincotc-Schwartz, J., Johson, GT. (2016) Cell Biology. Elsevier, Philadelphia, USA, ISBN-10: 9780323341264, ISBN-13: 978-0323341264; </t>
  </si>
  <si>
    <t>OBI1216</t>
  </si>
  <si>
    <t>Állatélettan</t>
  </si>
  <si>
    <t>Comparative Animal Physiology</t>
  </si>
  <si>
    <t xml:space="preserve">A tantárgy fő célja, a korábban tanult biológiai kurzusok anyagára (elsősorban Állatanatómia, Állatrendszertan, Biológiai alapismeretek) épülve, az állatok szöveteinek, szerveinek és szervrendszereinek működését ismerjék meg a hallgatók.
Az élettan története. Az élettan fizikai és kémiai alapjai. A jelátviteli mechanizmusok általános tulajdonságai. A sejtek közötti kommunikációt biztosító molekuláris jelek és továbbítóik csoportosítása. A homeosztázis. Vízterek, membránpotenciál. Akciós potenciál. Az izomműködés élettana. A kardiovaszkuláris rendszer, a légzőrendszer és a kiválasztórendszer működése. Emésztőrendszer, anyag- és energiaforgalom. Neuro-endokrin szabályozás. Biolumineszcencia. A szaporodás és az egyedfejlődés élettana. Az érző és mozgató működések. Idegrendszeri integráció: drive, motiváció, biológiai ritmusok, alvás. Magasabbrendű idegrendszeri folyamatok. Pszichofiziológia alapjai. Alapvető immunbiológiai ismeretek. 
</t>
  </si>
  <si>
    <t xml:space="preserve">The main purpose of the course on the basis on the materials of the previously studied biological courses (primarily Zoology, Animal Science, Biological Basics) is that students know the functions of the tissues, organs and organ systems of animals and humans.
History of physiology. Physical and biochemical basics of physiology. General properties of signaling mechanisms. Grouping of molecular signals and their transmitters to communicate between cells. Homeostasis. Fluid compartments, membrane potential. Action potential. The physiology of muscular system. The function of the cardiovascular system, the respiratory system and the secretion system. Digestive system, metabolism and energy. Neuro-endocrine regulation. Bioluminescence. Physiology of reproduction and development. Sense and moving. Nervous system integration: drive, motivation, biological rhythms, sleep. Higher nervous system processes. Basics of psychophysiology. Basic immunobiological knowledge.
Skills to be trained:
Body fluids: hemolymph and blood tests. Examination of the cardiovascular system: in situ and isolated heart tests. Examination of circulatory system in invertebrate and vertebrate animals. Measure of blood pressure in bloodless and bloody ways. Electrical phenomena accompanying life processes, detection (eg ECG, EEG). Analyzing the respiratory processes in invertebrate and vertebrate animals. Investigating the physiological processes of nutrition and digestion by animal experiments. Investigation of the role of various body fluids in digestion (enzymatic tests). Examining the function of the excretory organs of animals and humans. Examining the physical and chemical properties of the urine. Investigation of neuro-endocrine functions. Examination of motion and peripheral nervous system. Detection intensity tests. The physiology of the central nervous system. The essence and mechanisms of biological regulation (heart rate, blood pressure, body temperature and blood sugar regulation). 
</t>
  </si>
  <si>
    <t>A végzett szakember ismeri az állatok egyed alatti szerveződési szintjeinek működését, képes rendszerezni ismereteit az egyéb biológiai diszciplínák integrációjával. Látja az összefüggéseket az egyes állatcsoportok evolúciós fejlettsége és szerveik működése között. A tantárgyat teljesítők ismerik és használni képesek az állatok és az ember élettani vizsgálataihoz szükséges klasszikus- és modern laboratóriumi eszközöket. Képes a tantárgy speciális nevezéktanát gyakorlatban alkalmazni. A tantárgy teljesítése után, a leendő szakember törekszik az állatok testfelépítésének, szervei működésének megismerésére. Képes ismereteit integrálni a korábbi elsősorban anatómiai, rendszertani alapokra épülve. A hazai és nemzetközi szakirodalom feldolgozása révén képessé válik önálló ismeretszerzésre, nyitott a folyamatosan megjelenő új kutatási eredmények megismerésére. A kurzus elvégzésével mind önállóan, mind csapatban képes lesz dolgozni, ismerve a szakterület biztonsági és jogi szabályozását.</t>
  </si>
  <si>
    <t>Students know the functioning of below-individual levels of animals. They are able to systematise their knowledge by integrating other biological disciplines. Students recognise the relationship between the evolutionary development of animal groups and the functioning of their organs. Students know and use classical and modern laboratory tools needed for animal and human physiological studies. They are able to apply the special nomenclature of the subject in practice. After completing the course, the prospective specialists strive to get acquainted with the body's structure and organs. They have an ability to integrate their knowledge based on primarily anatomical and taxonomic fundament. By studying international literature, students are able to acquire knowledge independently and are open to discovering new research results that are constantly emerging. By completing this course, students will be able to work in independent way and in teams, knowing the safety and legal regulations of the field.</t>
  </si>
  <si>
    <t xml:space="preserve">A vizsgára bocsátás feltétele a gyakorlat sikeres teljesítése (5 félévközi zh legalább 60%-os összesített eredménnyel). </t>
  </si>
  <si>
    <t>Precondition for examination is to complete of practical part (five mid-term test with 60% at least).</t>
  </si>
  <si>
    <t xml:space="preserve">Fonyó A. (2014): Az orvosi élettan tankönyve, Medicina, Budapest. ISBN: 9789632265049 Ádám Gy. és Fehér O. (1991): Élettan biológusoknak I-II. Tankönyvkiadó Vállalat, Budapest. 
ISBN: 963-18-4306-8.
Fehér O. (szerk): Összehasonlító élettani gyakorlatok és bemutatások. Tankönyvkiadó,
Budapest.1999. 5-243. ISBN: 9631903184.
Kay I. (1998): Introduction to animal physiology. BIOS Scientific publishers ltd. Oxford. ISBN: 1 85 996 046 4.
Randall D., Burggren W. and French K.  (2001): Animal physiology: Mechanisms and adaptations. W.H. Freeman and Company, 5th edition. ISBN: 978-0716738633.
</t>
  </si>
  <si>
    <t>Szak neve: Részben megfelelő alapfokozat és szakképzettség birtokában tanári szakképzettség megszerzése egy szakon (biológiatanár)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</si>
</sst>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rgb="FFFF0000"/>
      <name val="Arial"/>
      <family val="2"/>
    </font>
    <font>
      <b/>
      <sz val="11"/>
      <color theme="1"/>
      <name val="Arial"/>
      <family val="2"/>
    </font>
    <font>
      <b/>
      <sz val="12"/>
      <color rgb="FFFF0000"/>
      <name val="Garamond"/>
      <family val="1"/>
    </font>
    <font>
      <sz val="11"/>
      <color theme="1"/>
      <name val="Arial"/>
      <family val="2"/>
    </font>
    <font>
      <sz val="11"/>
      <color theme="1"/>
      <name val="Calibri"/>
      <family val="2"/>
      <charset val="238"/>
      <scheme val="minor"/>
    </font>
    <font>
      <sz val="10"/>
      <name val="Arial"/>
      <family val="2"/>
      <charset val="238"/>
    </font>
    <font>
      <sz val="10"/>
      <color indexed="8"/>
      <name val="Arial"/>
      <family val="2"/>
      <charset val="238"/>
    </font>
    <font>
      <sz val="11"/>
      <color theme="1"/>
      <name val="Times New Roman"/>
      <family val="2"/>
      <charset val="238"/>
    </font>
    <font>
      <sz val="11"/>
      <color theme="0"/>
      <name val="Times New Roman"/>
      <family val="2"/>
      <charset val="238"/>
    </font>
    <font>
      <sz val="11"/>
      <color indexed="9"/>
      <name val="Calibri"/>
      <family val="2"/>
      <charset val="238"/>
    </font>
    <font>
      <sz val="11"/>
      <color indexed="8"/>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0"/>
      <color theme="1"/>
      <name val="Arial"/>
      <family val="2"/>
      <charset val="238"/>
    </font>
    <font>
      <sz val="10"/>
      <color theme="1"/>
      <name val="Calibri"/>
      <family val="2"/>
      <charset val="238"/>
      <scheme val="minor"/>
    </font>
  </fonts>
  <fills count="30">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79998168889431442"/>
        <bgColor indexed="65"/>
      </patternFill>
    </fill>
    <fill>
      <patternFill patternType="solid">
        <fgColor theme="5" tint="0.39997558519241921"/>
        <bgColor indexed="65"/>
      </patternFill>
    </fill>
    <fill>
      <patternFill patternType="solid">
        <fgColor indexed="10"/>
        <bgColor indexed="6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6"/>
        <bgColor indexed="9"/>
      </patternFill>
    </fill>
    <fill>
      <patternFill patternType="solid">
        <fgColor indexed="62"/>
        <bgColor indexed="56"/>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theme="0"/>
        <bgColor indexed="64"/>
      </patternFill>
    </fill>
  </fills>
  <borders count="1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18" fillId="0" borderId="0"/>
    <xf numFmtId="0" fontId="16" fillId="0" borderId="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xf numFmtId="0" fontId="22" fillId="9" borderId="0"/>
    <xf numFmtId="0" fontId="22" fillId="10" borderId="0"/>
    <xf numFmtId="0" fontId="22" fillId="11" borderId="0"/>
    <xf numFmtId="0" fontId="22" fillId="12" borderId="0"/>
    <xf numFmtId="0" fontId="22" fillId="13" borderId="0"/>
    <xf numFmtId="0" fontId="22" fillId="14" borderId="0"/>
    <xf numFmtId="0" fontId="22" fillId="15" borderId="0"/>
    <xf numFmtId="0" fontId="22" fillId="16" borderId="0"/>
    <xf numFmtId="0" fontId="22" fillId="11" borderId="0"/>
    <xf numFmtId="0" fontId="22" fillId="14" borderId="0"/>
    <xf numFmtId="0" fontId="22" fillId="17" borderId="0"/>
    <xf numFmtId="0" fontId="21" fillId="18" borderId="0"/>
    <xf numFmtId="0" fontId="21" fillId="15" borderId="0"/>
    <xf numFmtId="0" fontId="21" fillId="16" borderId="0"/>
    <xf numFmtId="0" fontId="21" fillId="19" borderId="0"/>
    <xf numFmtId="0" fontId="21" fillId="20" borderId="0"/>
    <xf numFmtId="0" fontId="21" fillId="21" borderId="0"/>
    <xf numFmtId="0" fontId="23" fillId="13" borderId="9"/>
    <xf numFmtId="0" fontId="24" fillId="0" borderId="0"/>
    <xf numFmtId="0" fontId="25" fillId="0" borderId="10"/>
    <xf numFmtId="0" fontId="26" fillId="0" borderId="11"/>
    <xf numFmtId="0" fontId="27" fillId="0" borderId="12"/>
    <xf numFmtId="0" fontId="27" fillId="0" borderId="0"/>
    <xf numFmtId="0" fontId="28" fillId="22" borderId="13"/>
    <xf numFmtId="0" fontId="22" fillId="0" borderId="0"/>
    <xf numFmtId="0" fontId="29" fillId="0" borderId="0"/>
    <xf numFmtId="0" fontId="30" fillId="0" borderId="14"/>
    <xf numFmtId="0" fontId="22" fillId="23" borderId="8"/>
    <xf numFmtId="0" fontId="21" fillId="24" borderId="0"/>
    <xf numFmtId="0" fontId="21" fillId="7" borderId="0"/>
    <xf numFmtId="0" fontId="21" fillId="25" borderId="0"/>
    <xf numFmtId="0" fontId="21" fillId="19" borderId="0"/>
    <xf numFmtId="0" fontId="21" fillId="20" borderId="0"/>
    <xf numFmtId="0" fontId="21" fillId="26" borderId="0"/>
    <xf numFmtId="0" fontId="31" fillId="10" borderId="0"/>
    <xf numFmtId="0" fontId="32" fillId="27" borderId="15"/>
    <xf numFmtId="0" fontId="33" fillId="0" borderId="0"/>
    <xf numFmtId="0" fontId="17" fillId="0" borderId="0"/>
    <xf numFmtId="0" fontId="17" fillId="0" borderId="0"/>
    <xf numFmtId="0" fontId="34" fillId="0" borderId="16"/>
    <xf numFmtId="0" fontId="35" fillId="9" borderId="0"/>
    <xf numFmtId="0" fontId="36" fillId="28" borderId="0"/>
    <xf numFmtId="0" fontId="37" fillId="27" borderId="9"/>
  </cellStyleXfs>
  <cellXfs count="60">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2" fillId="0" borderId="0" xfId="0" applyFont="1"/>
    <xf numFmtId="0" fontId="5"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6" fillId="0" borderId="0" xfId="0" applyFont="1"/>
    <xf numFmtId="0" fontId="4" fillId="0" borderId="2" xfId="0" applyFont="1" applyBorder="1" applyAlignment="1">
      <alignment horizontal="center" vertical="center" wrapText="1"/>
    </xf>
    <xf numFmtId="0" fontId="5" fillId="0" borderId="2" xfId="0" applyFont="1" applyBorder="1" applyAlignment="1">
      <alignment horizontal="left" vertical="center"/>
    </xf>
    <xf numFmtId="0" fontId="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8" fillId="0" borderId="2" xfId="0" applyFont="1" applyBorder="1" applyAlignment="1">
      <alignment horizontal="left" vertical="top" wrapText="1"/>
    </xf>
    <xf numFmtId="0" fontId="2" fillId="0" borderId="0" xfId="0" applyFont="1" applyAlignment="1">
      <alignment horizontal="lef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0"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4" borderId="2" xfId="0" applyFont="1" applyFill="1" applyBorder="1" applyAlignment="1">
      <alignment horizontal="left" vertical="top"/>
    </xf>
    <xf numFmtId="0" fontId="9" fillId="4" borderId="2" xfId="0" applyFont="1" applyFill="1" applyBorder="1" applyAlignment="1">
      <alignment horizontal="left" vertical="top"/>
    </xf>
    <xf numFmtId="0" fontId="15" fillId="0" borderId="0" xfId="0" applyFont="1"/>
    <xf numFmtId="0" fontId="38" fillId="29" borderId="2" xfId="0" applyNumberFormat="1" applyFont="1" applyFill="1" applyBorder="1" applyAlignment="1">
      <alignment vertical="center" wrapText="1"/>
    </xf>
    <xf numFmtId="0" fontId="38" fillId="29" borderId="2" xfId="0" applyFont="1" applyFill="1" applyBorder="1" applyAlignment="1">
      <alignment vertical="center" wrapText="1"/>
    </xf>
    <xf numFmtId="0" fontId="38" fillId="29" borderId="2" xfId="0" applyFont="1" applyFill="1" applyBorder="1" applyAlignment="1">
      <alignment horizontal="justify" vertical="center"/>
    </xf>
    <xf numFmtId="0" fontId="39" fillId="29" borderId="0" xfId="0" applyFont="1" applyFill="1" applyAlignment="1">
      <alignment vertical="center" wrapText="1"/>
    </xf>
    <xf numFmtId="0" fontId="38" fillId="29" borderId="0" xfId="0" applyFont="1" applyFill="1" applyAlignment="1">
      <alignment vertical="center" wrapText="1"/>
    </xf>
    <xf numFmtId="0" fontId="18" fillId="29" borderId="2" xfId="0" applyFont="1" applyFill="1" applyBorder="1" applyAlignment="1">
      <alignment vertical="center" wrapText="1"/>
    </xf>
    <xf numFmtId="0" fontId="38" fillId="3" borderId="2" xfId="0" applyFont="1" applyFill="1" applyBorder="1" applyAlignment="1">
      <alignment vertical="center" wrapText="1"/>
    </xf>
    <xf numFmtId="0" fontId="18" fillId="3" borderId="2" xfId="0" applyFont="1" applyFill="1" applyBorder="1" applyAlignment="1">
      <alignment vertical="center" wrapText="1"/>
    </xf>
    <xf numFmtId="0" fontId="38" fillId="3" borderId="2" xfId="0" applyNumberFormat="1" applyFont="1" applyFill="1" applyBorder="1" applyAlignment="1">
      <alignment vertical="center" wrapText="1"/>
    </xf>
    <xf numFmtId="0" fontId="38" fillId="3" borderId="2" xfId="0" applyFont="1" applyFill="1" applyBorder="1" applyAlignment="1">
      <alignment horizontal="justify" vertical="center"/>
    </xf>
    <xf numFmtId="0" fontId="38" fillId="3" borderId="0" xfId="0" applyNumberFormat="1" applyFont="1" applyFill="1" applyAlignment="1">
      <alignment vertical="center" wrapText="1"/>
    </xf>
    <xf numFmtId="0" fontId="38" fillId="3" borderId="0" xfId="0" applyFont="1" applyFill="1" applyAlignment="1">
      <alignment vertical="center" wrapText="1"/>
    </xf>
    <xf numFmtId="0" fontId="38" fillId="3" borderId="2" xfId="0" applyFont="1" applyFill="1" applyBorder="1" applyAlignment="1">
      <alignment vertical="top" wrapText="1"/>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9" fillId="4" borderId="0" xfId="0" applyFont="1" applyFill="1" applyAlignment="1">
      <alignment horizontal="left" vertical="center" wrapText="1"/>
    </xf>
    <xf numFmtId="0" fontId="15" fillId="0" borderId="2"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5" fillId="0" borderId="3" xfId="0" applyFont="1" applyBorder="1" applyAlignment="1">
      <alignment horizontal="left" vertical="top"/>
    </xf>
    <xf numFmtId="0" fontId="15" fillId="0" borderId="6" xfId="0" applyFont="1" applyBorder="1" applyAlignment="1">
      <alignment horizontal="left" vertical="top"/>
    </xf>
    <xf numFmtId="0" fontId="15" fillId="0" borderId="4" xfId="0" applyFont="1" applyBorder="1" applyAlignment="1">
      <alignment horizontal="left" vertical="top"/>
    </xf>
    <xf numFmtId="0" fontId="4" fillId="0" borderId="2" xfId="0" applyFont="1" applyBorder="1" applyAlignment="1">
      <alignment horizontal="center" vertical="center" wrapText="1"/>
    </xf>
  </cellXfs>
  <cellStyles count="50">
    <cellStyle name="20% - 1. jelölőszín 2" xfId="6"/>
    <cellStyle name="20% - 2. jelölőszín 2" xfId="3"/>
    <cellStyle name="20% - 2. jelölőszín 2 2" xfId="7"/>
    <cellStyle name="20% - 3. jelölőszín 2" xfId="8"/>
    <cellStyle name="20% - 4. jelölőszín 2" xfId="9"/>
    <cellStyle name="20% - 5. jelölőszín 2" xfId="10"/>
    <cellStyle name="20% - 6. jelölőszín 2" xfId="11"/>
    <cellStyle name="40% - 1. jelölőszín 2" xfId="12"/>
    <cellStyle name="40% - 2. jelölőszín 2" xfId="13"/>
    <cellStyle name="40% - 3. jelölőszín 2" xfId="14"/>
    <cellStyle name="40% - 4. jelölőszín 2" xfId="15"/>
    <cellStyle name="40% - 5. jelölőszín 2" xfId="16"/>
    <cellStyle name="40% - 6. jelölőszín 2" xfId="17"/>
    <cellStyle name="60% - 1. jelölőszín 2" xfId="18"/>
    <cellStyle name="60% - 2. jelölőszín 2" xfId="4"/>
    <cellStyle name="60% - 2. jelölőszín 2 2" xfId="19"/>
    <cellStyle name="60% - 3. jelölőszín 2" xfId="20"/>
    <cellStyle name="60% - 4. jelölőszín 2" xfId="21"/>
    <cellStyle name="60% - 5. jelölőszín 2" xfId="22"/>
    <cellStyle name="60% - 6. jelölőszín 2" xfId="23"/>
    <cellStyle name="Bevitel 2" xfId="24"/>
    <cellStyle name="Cím 2" xfId="25"/>
    <cellStyle name="Címsor 1 2" xfId="26"/>
    <cellStyle name="Címsor 2 2" xfId="27"/>
    <cellStyle name="Címsor 3 2" xfId="28"/>
    <cellStyle name="Címsor 4 2" xfId="29"/>
    <cellStyle name="Ellenőrzőcella 2" xfId="30"/>
    <cellStyle name="Excel Built-in Normal" xfId="31"/>
    <cellStyle name="Figyelmeztetés 2" xfId="32"/>
    <cellStyle name="Hivatkozott cella 2" xfId="33"/>
    <cellStyle name="Jegyzet 2" xfId="34"/>
    <cellStyle name="Jelölőszín (1) 2" xfId="35"/>
    <cellStyle name="Jelölőszín (2) 2" xfId="5"/>
    <cellStyle name="Jelölőszín (2) 2 2" xfId="36"/>
    <cellStyle name="Jelölőszín (3) 2" xfId="37"/>
    <cellStyle name="Jelölőszín (4) 2" xfId="38"/>
    <cellStyle name="Jelölőszín (5) 2" xfId="39"/>
    <cellStyle name="Jelölőszín (6) 2" xfId="40"/>
    <cellStyle name="Jó 2" xfId="41"/>
    <cellStyle name="Kimenet 2" xfId="42"/>
    <cellStyle name="Magyarázó szöveg 2" xfId="43"/>
    <cellStyle name="Normál" xfId="0" builtinId="0"/>
    <cellStyle name="Normál 2" xfId="2"/>
    <cellStyle name="Normál 2 2" xfId="44"/>
    <cellStyle name="Normál 3" xfId="1"/>
    <cellStyle name="Normál 3 2" xfId="45"/>
    <cellStyle name="Összesen 2" xfId="46"/>
    <cellStyle name="Rossz 2" xfId="47"/>
    <cellStyle name="Semleges 2" xfId="48"/>
    <cellStyle name="Számítás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TDK/Desktop/K&#246;rnyezettudom&#225;nyi%20Int&#233;zet20220922/sz&#233;p%20tibi%20mintatanterv%2020230830/Tantargyleiras_Biologia_20220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33203125" defaultRowHeight="13.8" x14ac:dyDescent="0.25"/>
  <cols>
    <col min="1" max="1" width="29.44140625" style="6" customWidth="1"/>
    <col min="2" max="2" width="25.33203125" style="6" customWidth="1"/>
    <col min="3" max="3" width="40.44140625" style="6" bestFit="1" customWidth="1"/>
    <col min="4" max="4" width="43.44140625" style="6" customWidth="1"/>
    <col min="5" max="5" width="20.6640625" style="6" customWidth="1"/>
    <col min="6" max="16384" width="9.33203125" style="6"/>
  </cols>
  <sheetData>
    <row r="1" spans="1:5" x14ac:dyDescent="0.25">
      <c r="A1" s="14" t="s">
        <v>0</v>
      </c>
    </row>
    <row r="2" spans="1:5" ht="14.4" x14ac:dyDescent="0.3">
      <c r="B2" s="7"/>
    </row>
    <row r="3" spans="1:5" s="34" customFormat="1" ht="14.1" customHeight="1" x14ac:dyDescent="0.25">
      <c r="A3" s="48" t="s">
        <v>1</v>
      </c>
      <c r="B3" s="49"/>
      <c r="C3" s="49"/>
      <c r="D3" s="49"/>
      <c r="E3" s="49"/>
    </row>
    <row r="4" spans="1:5" s="34" customFormat="1" x14ac:dyDescent="0.25"/>
    <row r="5" spans="1:5" s="34" customFormat="1" ht="34.200000000000003" customHeight="1" x14ac:dyDescent="0.25">
      <c r="A5" s="28" t="s">
        <v>2</v>
      </c>
      <c r="B5" s="56" t="s">
        <v>3</v>
      </c>
      <c r="C5" s="57"/>
      <c r="D5" s="57"/>
      <c r="E5" s="58"/>
    </row>
    <row r="6" spans="1:5" s="34" customFormat="1" ht="27.6" x14ac:dyDescent="0.25">
      <c r="A6" s="28" t="s">
        <v>4</v>
      </c>
      <c r="B6" s="51" t="s">
        <v>5</v>
      </c>
      <c r="C6" s="51"/>
      <c r="D6" s="51"/>
      <c r="E6" s="51"/>
    </row>
    <row r="7" spans="1:5" x14ac:dyDescent="0.25">
      <c r="A7" s="10"/>
      <c r="B7" s="11" t="s">
        <v>6</v>
      </c>
      <c r="C7" s="17" t="s">
        <v>7</v>
      </c>
      <c r="D7" s="24"/>
      <c r="E7" s="24"/>
    </row>
    <row r="8" spans="1:5" x14ac:dyDescent="0.25">
      <c r="B8" s="12" t="s">
        <v>8</v>
      </c>
      <c r="C8" s="18" t="s">
        <v>9</v>
      </c>
      <c r="D8" s="13"/>
      <c r="E8" s="13"/>
    </row>
    <row r="9" spans="1:5" x14ac:dyDescent="0.25">
      <c r="A9" s="8"/>
      <c r="B9" s="8" t="s">
        <v>10</v>
      </c>
      <c r="C9" s="18" t="s">
        <v>11</v>
      </c>
      <c r="D9" s="13"/>
      <c r="E9" s="13"/>
    </row>
    <row r="10" spans="1:5" x14ac:dyDescent="0.25">
      <c r="A10" s="8"/>
      <c r="B10" s="8" t="s">
        <v>12</v>
      </c>
      <c r="C10" s="18" t="s">
        <v>13</v>
      </c>
      <c r="D10" s="13"/>
      <c r="E10" s="13"/>
    </row>
    <row r="11" spans="1:5" x14ac:dyDescent="0.25">
      <c r="A11" s="8"/>
      <c r="B11" s="8" t="s">
        <v>14</v>
      </c>
      <c r="C11" s="18" t="s">
        <v>15</v>
      </c>
      <c r="D11" s="13"/>
      <c r="E11" s="13"/>
    </row>
    <row r="12" spans="1:5" ht="41.4" x14ac:dyDescent="0.25">
      <c r="A12" s="23" t="s">
        <v>16</v>
      </c>
      <c r="B12" s="8" t="s">
        <v>17</v>
      </c>
      <c r="C12" s="30" t="s">
        <v>18</v>
      </c>
      <c r="D12" s="31" t="s">
        <v>19</v>
      </c>
      <c r="E12" s="16" t="s">
        <v>20</v>
      </c>
    </row>
    <row r="13" spans="1:5" ht="27.6" x14ac:dyDescent="0.25">
      <c r="A13" s="8"/>
      <c r="B13" s="9" t="s">
        <v>21</v>
      </c>
      <c r="C13" s="52" t="s">
        <v>22</v>
      </c>
      <c r="D13" s="53"/>
      <c r="E13" s="16" t="s">
        <v>20</v>
      </c>
    </row>
    <row r="14" spans="1:5" ht="14.4" x14ac:dyDescent="0.25">
      <c r="A14" s="8"/>
      <c r="B14" s="8" t="s">
        <v>23</v>
      </c>
      <c r="C14" s="32" t="s">
        <v>24</v>
      </c>
      <c r="D14" s="33"/>
      <c r="E14" s="16" t="s">
        <v>20</v>
      </c>
    </row>
    <row r="15" spans="1:5" ht="41.4" x14ac:dyDescent="0.25">
      <c r="A15" s="19" t="s">
        <v>25</v>
      </c>
      <c r="B15" s="20" t="s">
        <v>9</v>
      </c>
      <c r="C15" s="19" t="s">
        <v>26</v>
      </c>
      <c r="D15" s="21" t="s">
        <v>27</v>
      </c>
      <c r="E15" s="16" t="s">
        <v>20</v>
      </c>
    </row>
    <row r="16" spans="1:5" ht="27.6" x14ac:dyDescent="0.25">
      <c r="A16" s="20"/>
      <c r="B16" s="21" t="s">
        <v>28</v>
      </c>
      <c r="C16" s="54" t="s">
        <v>29</v>
      </c>
      <c r="D16" s="55"/>
      <c r="E16" s="16" t="s">
        <v>20</v>
      </c>
    </row>
    <row r="17" spans="1:5" ht="14.4" x14ac:dyDescent="0.25">
      <c r="A17" s="20"/>
      <c r="B17" s="20" t="s">
        <v>15</v>
      </c>
      <c r="C17" s="20" t="s">
        <v>30</v>
      </c>
      <c r="D17" s="22"/>
      <c r="E17" s="16" t="s">
        <v>20</v>
      </c>
    </row>
    <row r="20" spans="1:5" ht="45" customHeight="1" x14ac:dyDescent="0.25">
      <c r="C20" s="50" t="s">
        <v>31</v>
      </c>
      <c r="D20" s="50"/>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zoomScale="90" zoomScaleNormal="90" zoomScaleSheetLayoutView="40" zoomScalePageLayoutView="40" workbookViewId="0">
      <pane ySplit="3" topLeftCell="A4" activePane="bottomLeft" state="frozen"/>
      <selection pane="bottomLeft" activeCell="D4" sqref="D4"/>
    </sheetView>
  </sheetViews>
  <sheetFormatPr defaultColWidth="32.6640625" defaultRowHeight="33.75" customHeight="1" x14ac:dyDescent="0.3"/>
  <cols>
    <col min="1" max="1" width="10.33203125" style="1" customWidth="1"/>
    <col min="2" max="2" width="23.44140625" style="1" customWidth="1"/>
    <col min="3" max="3" width="24.33203125" style="1" customWidth="1"/>
    <col min="4" max="4" width="56.33203125" style="1" customWidth="1"/>
    <col min="5" max="5" width="48.77734375" style="1" customWidth="1"/>
    <col min="6" max="6" width="47.77734375" style="1" customWidth="1"/>
    <col min="7" max="7" width="45.6640625" style="1" customWidth="1"/>
    <col min="8" max="8" width="19.44140625" style="1" customWidth="1"/>
    <col min="9" max="9" width="20.44140625" style="1" customWidth="1"/>
    <col min="10" max="10" width="26.33203125" style="1" customWidth="1"/>
    <col min="11" max="11" width="28.33203125" style="1" customWidth="1"/>
    <col min="12" max="12" width="43.33203125" style="1" customWidth="1"/>
    <col min="13" max="16384" width="32.6640625" style="2"/>
  </cols>
  <sheetData>
    <row r="1" spans="1:12" ht="33.75" customHeight="1" x14ac:dyDescent="0.3">
      <c r="A1" s="5" t="s">
        <v>180</v>
      </c>
      <c r="D1" s="28"/>
      <c r="E1" s="28"/>
      <c r="L1" s="29"/>
    </row>
    <row r="2" spans="1:12" s="4" customFormat="1" ht="33.75" customHeight="1" x14ac:dyDescent="0.3">
      <c r="A2" s="15">
        <v>1</v>
      </c>
      <c r="B2" s="59">
        <v>2</v>
      </c>
      <c r="C2" s="59"/>
      <c r="D2" s="59">
        <v>3</v>
      </c>
      <c r="E2" s="59"/>
      <c r="F2" s="59">
        <v>4</v>
      </c>
      <c r="G2" s="59"/>
      <c r="H2" s="59">
        <v>5</v>
      </c>
      <c r="I2" s="59"/>
      <c r="J2" s="59">
        <v>6</v>
      </c>
      <c r="K2" s="59"/>
      <c r="L2" s="15">
        <v>7</v>
      </c>
    </row>
    <row r="3" spans="1:12" s="27" customFormat="1" ht="55.5" customHeight="1" x14ac:dyDescent="0.3">
      <c r="A3" s="25" t="s">
        <v>32</v>
      </c>
      <c r="B3" s="26" t="s">
        <v>33</v>
      </c>
      <c r="C3" s="26" t="s">
        <v>34</v>
      </c>
      <c r="D3" s="26" t="s">
        <v>35</v>
      </c>
      <c r="E3" s="26" t="s">
        <v>36</v>
      </c>
      <c r="F3" s="25" t="s">
        <v>37</v>
      </c>
      <c r="G3" s="25" t="s">
        <v>38</v>
      </c>
      <c r="H3" s="25" t="s">
        <v>39</v>
      </c>
      <c r="I3" s="25" t="s">
        <v>40</v>
      </c>
      <c r="J3" s="25" t="s">
        <v>41</v>
      </c>
      <c r="K3" s="25" t="s">
        <v>42</v>
      </c>
      <c r="L3" s="25" t="s">
        <v>43</v>
      </c>
    </row>
    <row r="4" spans="1:12" s="38" customFormat="1" ht="224.4" x14ac:dyDescent="0.3">
      <c r="A4" s="41" t="s">
        <v>122</v>
      </c>
      <c r="B4" s="36" t="s">
        <v>123</v>
      </c>
      <c r="C4" s="41" t="s">
        <v>124</v>
      </c>
      <c r="D4" s="35" t="s">
        <v>125</v>
      </c>
      <c r="E4" s="43" t="s">
        <v>126</v>
      </c>
      <c r="F4" s="35" t="s">
        <v>127</v>
      </c>
      <c r="G4" s="43" t="s">
        <v>128</v>
      </c>
      <c r="H4" s="36" t="s">
        <v>10</v>
      </c>
      <c r="I4" s="41" t="s">
        <v>11</v>
      </c>
      <c r="J4" s="36" t="s">
        <v>129</v>
      </c>
      <c r="K4" s="41" t="s">
        <v>130</v>
      </c>
      <c r="L4" s="35" t="s">
        <v>131</v>
      </c>
    </row>
    <row r="5" spans="1:12" s="38" customFormat="1" ht="409.6" x14ac:dyDescent="0.3">
      <c r="A5" s="41" t="s">
        <v>109</v>
      </c>
      <c r="B5" s="36" t="s">
        <v>44</v>
      </c>
      <c r="C5" s="41" t="s">
        <v>45</v>
      </c>
      <c r="D5" s="35" t="s">
        <v>46</v>
      </c>
      <c r="E5" s="43" t="s">
        <v>47</v>
      </c>
      <c r="F5" s="35" t="s">
        <v>48</v>
      </c>
      <c r="G5" s="43" t="s">
        <v>49</v>
      </c>
      <c r="H5" s="36" t="s">
        <v>8</v>
      </c>
      <c r="I5" s="41" t="s">
        <v>9</v>
      </c>
      <c r="J5" s="36" t="s">
        <v>50</v>
      </c>
      <c r="K5" s="41" t="s">
        <v>51</v>
      </c>
      <c r="L5" s="35" t="s">
        <v>52</v>
      </c>
    </row>
    <row r="6" spans="1:12" s="38" customFormat="1" ht="369.6" x14ac:dyDescent="0.3">
      <c r="A6" s="41" t="s">
        <v>132</v>
      </c>
      <c r="B6" s="36" t="s">
        <v>133</v>
      </c>
      <c r="C6" s="41" t="s">
        <v>134</v>
      </c>
      <c r="D6" s="35" t="s">
        <v>135</v>
      </c>
      <c r="E6" s="43" t="s">
        <v>136</v>
      </c>
      <c r="F6" s="35" t="s">
        <v>137</v>
      </c>
      <c r="G6" s="43" t="s">
        <v>138</v>
      </c>
      <c r="H6" s="36" t="s">
        <v>8</v>
      </c>
      <c r="I6" s="41" t="s">
        <v>9</v>
      </c>
      <c r="J6" s="36" t="s">
        <v>139</v>
      </c>
      <c r="K6" s="41" t="s">
        <v>140</v>
      </c>
      <c r="L6" s="35" t="s">
        <v>141</v>
      </c>
    </row>
    <row r="7" spans="1:12" s="38" customFormat="1" ht="211.2" x14ac:dyDescent="0.3">
      <c r="A7" s="41" t="s">
        <v>110</v>
      </c>
      <c r="B7" s="36" t="s">
        <v>111</v>
      </c>
      <c r="C7" s="41" t="s">
        <v>112</v>
      </c>
      <c r="D7" s="35" t="s">
        <v>113</v>
      </c>
      <c r="E7" s="43" t="s">
        <v>114</v>
      </c>
      <c r="F7" s="35" t="s">
        <v>115</v>
      </c>
      <c r="G7" s="43" t="s">
        <v>116</v>
      </c>
      <c r="H7" s="36" t="s">
        <v>8</v>
      </c>
      <c r="I7" s="41" t="s">
        <v>9</v>
      </c>
      <c r="J7" s="36" t="s">
        <v>117</v>
      </c>
      <c r="K7" s="41" t="s">
        <v>118</v>
      </c>
      <c r="L7" s="35" t="s">
        <v>119</v>
      </c>
    </row>
    <row r="8" spans="1:12" s="38" customFormat="1" ht="198" x14ac:dyDescent="0.3">
      <c r="A8" s="41" t="s">
        <v>55</v>
      </c>
      <c r="B8" s="36" t="s">
        <v>56</v>
      </c>
      <c r="C8" s="41" t="s">
        <v>57</v>
      </c>
      <c r="D8" s="36" t="s">
        <v>58</v>
      </c>
      <c r="E8" s="44" t="s">
        <v>59</v>
      </c>
      <c r="F8" s="36" t="s">
        <v>60</v>
      </c>
      <c r="G8" s="44" t="s">
        <v>61</v>
      </c>
      <c r="H8" s="36" t="s">
        <v>8</v>
      </c>
      <c r="I8" s="41" t="str">
        <f>IF(ISBLANK(H8),"",VLOOKUP(H8,Útmutató!$B$8:$C$11,2,FALSE))</f>
        <v>examination</v>
      </c>
      <c r="J8" s="37" t="s">
        <v>62</v>
      </c>
      <c r="K8" s="47" t="s">
        <v>63</v>
      </c>
      <c r="L8" s="36" t="s">
        <v>64</v>
      </c>
    </row>
    <row r="9" spans="1:12" s="38" customFormat="1" ht="330" x14ac:dyDescent="0.3">
      <c r="A9" s="41" t="s">
        <v>65</v>
      </c>
      <c r="B9" s="36" t="s">
        <v>66</v>
      </c>
      <c r="C9" s="41" t="s">
        <v>67</v>
      </c>
      <c r="D9" s="35" t="s">
        <v>68</v>
      </c>
      <c r="E9" s="45" t="s">
        <v>69</v>
      </c>
      <c r="F9" s="35" t="s">
        <v>70</v>
      </c>
      <c r="G9" s="45" t="s">
        <v>71</v>
      </c>
      <c r="H9" s="36" t="s">
        <v>8</v>
      </c>
      <c r="I9" s="41" t="s">
        <v>9</v>
      </c>
      <c r="J9" s="39" t="s">
        <v>72</v>
      </c>
      <c r="K9" s="41" t="s">
        <v>73</v>
      </c>
      <c r="L9" s="35" t="s">
        <v>74</v>
      </c>
    </row>
    <row r="10" spans="1:12" s="38" customFormat="1" ht="409.6" x14ac:dyDescent="0.3">
      <c r="A10" s="41" t="s">
        <v>75</v>
      </c>
      <c r="B10" s="36" t="s">
        <v>76</v>
      </c>
      <c r="C10" s="41" t="s">
        <v>77</v>
      </c>
      <c r="D10" s="36" t="s">
        <v>78</v>
      </c>
      <c r="E10" s="41" t="s">
        <v>79</v>
      </c>
      <c r="F10" s="36" t="s">
        <v>80</v>
      </c>
      <c r="G10" s="46" t="s">
        <v>81</v>
      </c>
      <c r="H10" s="36" t="s">
        <v>8</v>
      </c>
      <c r="I10" s="41" t="s">
        <v>9</v>
      </c>
      <c r="J10" s="36" t="s">
        <v>82</v>
      </c>
      <c r="K10" s="46" t="s">
        <v>83</v>
      </c>
      <c r="L10" s="36" t="s">
        <v>84</v>
      </c>
    </row>
    <row r="11" spans="1:12" s="38" customFormat="1" ht="330" x14ac:dyDescent="0.3">
      <c r="A11" s="41" t="s">
        <v>142</v>
      </c>
      <c r="B11" s="36" t="s">
        <v>143</v>
      </c>
      <c r="C11" s="41" t="s">
        <v>144</v>
      </c>
      <c r="D11" s="35" t="s">
        <v>145</v>
      </c>
      <c r="E11" s="43" t="s">
        <v>146</v>
      </c>
      <c r="F11" s="35" t="s">
        <v>147</v>
      </c>
      <c r="G11" s="43" t="s">
        <v>148</v>
      </c>
      <c r="H11" s="36" t="s">
        <v>8</v>
      </c>
      <c r="I11" s="41" t="s">
        <v>9</v>
      </c>
      <c r="J11" s="36" t="s">
        <v>149</v>
      </c>
      <c r="K11" s="41" t="s">
        <v>150</v>
      </c>
      <c r="L11" s="36" t="s">
        <v>151</v>
      </c>
    </row>
    <row r="12" spans="1:12" s="38" customFormat="1" ht="409.6" x14ac:dyDescent="0.3">
      <c r="A12" s="41" t="s">
        <v>152</v>
      </c>
      <c r="B12" s="36" t="s">
        <v>153</v>
      </c>
      <c r="C12" s="41" t="s">
        <v>154</v>
      </c>
      <c r="D12" s="35" t="s">
        <v>155</v>
      </c>
      <c r="E12" s="43" t="s">
        <v>156</v>
      </c>
      <c r="F12" s="35" t="s">
        <v>157</v>
      </c>
      <c r="G12" s="43" t="s">
        <v>158</v>
      </c>
      <c r="H12" s="36" t="s">
        <v>8</v>
      </c>
      <c r="I12" s="41" t="s">
        <v>9</v>
      </c>
      <c r="J12" s="36" t="s">
        <v>159</v>
      </c>
      <c r="K12" s="41" t="s">
        <v>160</v>
      </c>
      <c r="L12" s="35" t="s">
        <v>161</v>
      </c>
    </row>
    <row r="13" spans="1:12" s="38" customFormat="1" ht="184.8" x14ac:dyDescent="0.3">
      <c r="A13" s="41" t="s">
        <v>162</v>
      </c>
      <c r="B13" s="36" t="s">
        <v>163</v>
      </c>
      <c r="C13" s="41" t="s">
        <v>164</v>
      </c>
      <c r="D13" s="35" t="s">
        <v>165</v>
      </c>
      <c r="E13" s="44" t="s">
        <v>166</v>
      </c>
      <c r="F13" s="35" t="s">
        <v>167</v>
      </c>
      <c r="G13" s="44" t="s">
        <v>168</v>
      </c>
      <c r="H13" s="36" t="s">
        <v>8</v>
      </c>
      <c r="I13" s="41" t="str">
        <f>IF(ISBLANK(H13),"",VLOOKUP(H13,[1]Útmutató!$B$8:$C$11,2,FALSE))</f>
        <v>examination</v>
      </c>
      <c r="J13" s="36" t="s">
        <v>53</v>
      </c>
      <c r="K13" s="41" t="s">
        <v>54</v>
      </c>
      <c r="L13" s="35" t="s">
        <v>169</v>
      </c>
    </row>
    <row r="14" spans="1:12" s="38" customFormat="1" ht="409.6" x14ac:dyDescent="0.3">
      <c r="A14" s="41" t="s">
        <v>170</v>
      </c>
      <c r="B14" s="36" t="s">
        <v>171</v>
      </c>
      <c r="C14" s="41" t="s">
        <v>172</v>
      </c>
      <c r="D14" s="35" t="s">
        <v>173</v>
      </c>
      <c r="E14" s="43" t="s">
        <v>174</v>
      </c>
      <c r="F14" s="35" t="s">
        <v>175</v>
      </c>
      <c r="G14" s="43" t="s">
        <v>176</v>
      </c>
      <c r="H14" s="36" t="s">
        <v>8</v>
      </c>
      <c r="I14" s="41" t="s">
        <v>9</v>
      </c>
      <c r="J14" s="36" t="s">
        <v>177</v>
      </c>
      <c r="K14" s="41" t="s">
        <v>178</v>
      </c>
      <c r="L14" s="35" t="s">
        <v>179</v>
      </c>
    </row>
    <row r="15" spans="1:12" s="38" customFormat="1" ht="409.2" x14ac:dyDescent="0.3">
      <c r="A15" s="41" t="s">
        <v>85</v>
      </c>
      <c r="B15" s="36" t="s">
        <v>86</v>
      </c>
      <c r="C15" s="41" t="s">
        <v>87</v>
      </c>
      <c r="D15" s="35" t="s">
        <v>88</v>
      </c>
      <c r="E15" s="41" t="s">
        <v>89</v>
      </c>
      <c r="F15" s="36" t="s">
        <v>90</v>
      </c>
      <c r="G15" s="44" t="s">
        <v>91</v>
      </c>
      <c r="H15" s="36" t="s">
        <v>8</v>
      </c>
      <c r="I15" s="41" t="str">
        <f>IF(ISBLANK(H15),"",VLOOKUP(H15,[1]Útmutató!$B$8:$C$11,2,FALSE))</f>
        <v>examination</v>
      </c>
      <c r="J15" s="36" t="s">
        <v>53</v>
      </c>
      <c r="K15" s="41" t="s">
        <v>54</v>
      </c>
      <c r="L15" s="35" t="s">
        <v>92</v>
      </c>
    </row>
    <row r="16" spans="1:12" s="38" customFormat="1" ht="330" x14ac:dyDescent="0.3">
      <c r="A16" s="42" t="s">
        <v>120</v>
      </c>
      <c r="B16" s="40" t="s">
        <v>93</v>
      </c>
      <c r="C16" s="42" t="s">
        <v>94</v>
      </c>
      <c r="D16" s="36" t="s">
        <v>105</v>
      </c>
      <c r="E16" s="41" t="s">
        <v>106</v>
      </c>
      <c r="F16" s="36" t="s">
        <v>107</v>
      </c>
      <c r="G16" s="41" t="s">
        <v>108</v>
      </c>
      <c r="H16" s="36" t="s">
        <v>10</v>
      </c>
      <c r="I16" s="41" t="s">
        <v>11</v>
      </c>
      <c r="J16" s="36" t="s">
        <v>101</v>
      </c>
      <c r="K16" s="41" t="s">
        <v>102</v>
      </c>
      <c r="L16" s="36" t="s">
        <v>104</v>
      </c>
    </row>
    <row r="17" spans="1:12" s="38" customFormat="1" ht="356.4" x14ac:dyDescent="0.3">
      <c r="A17" s="42" t="s">
        <v>121</v>
      </c>
      <c r="B17" s="40" t="s">
        <v>95</v>
      </c>
      <c r="C17" s="42" t="s">
        <v>96</v>
      </c>
      <c r="D17" s="36" t="s">
        <v>97</v>
      </c>
      <c r="E17" s="41" t="s">
        <v>98</v>
      </c>
      <c r="F17" s="36" t="s">
        <v>99</v>
      </c>
      <c r="G17" s="41" t="s">
        <v>100</v>
      </c>
      <c r="H17" s="36" t="s">
        <v>10</v>
      </c>
      <c r="I17" s="41" t="s">
        <v>11</v>
      </c>
      <c r="J17" s="36" t="s">
        <v>101</v>
      </c>
      <c r="K17" s="41" t="s">
        <v>102</v>
      </c>
      <c r="L17" s="36" t="s">
        <v>103</v>
      </c>
    </row>
    <row r="18" spans="1:12" ht="33.75" customHeight="1" x14ac:dyDescent="0.3">
      <c r="A18" s="3"/>
      <c r="B18" s="3"/>
      <c r="C18" s="3"/>
      <c r="D18" s="3"/>
      <c r="E18" s="3"/>
      <c r="F18" s="3"/>
      <c r="G18" s="3"/>
      <c r="H18" s="3"/>
      <c r="I18" s="3"/>
      <c r="J18" s="3"/>
      <c r="K18" s="3"/>
      <c r="L18" s="3"/>
    </row>
    <row r="19" spans="1:12" ht="33.75" customHeight="1" x14ac:dyDescent="0.3">
      <c r="A19" s="3"/>
      <c r="B19" s="3"/>
      <c r="C19" s="3"/>
      <c r="D19" s="3"/>
      <c r="E19" s="3"/>
      <c r="F19" s="3"/>
      <c r="G19" s="3"/>
      <c r="H19" s="3"/>
      <c r="I19" s="3"/>
      <c r="J19" s="3"/>
      <c r="K19" s="3"/>
      <c r="L19" s="3"/>
    </row>
    <row r="20" spans="1:12" ht="33.75" customHeight="1" x14ac:dyDescent="0.3">
      <c r="A20" s="3"/>
      <c r="B20" s="3"/>
      <c r="C20" s="3"/>
      <c r="D20" s="3"/>
      <c r="E20" s="3"/>
      <c r="F20" s="3"/>
      <c r="G20" s="3"/>
      <c r="H20" s="3"/>
      <c r="I20" s="3"/>
      <c r="J20" s="3"/>
      <c r="K20" s="3"/>
      <c r="L20" s="3"/>
    </row>
    <row r="21" spans="1:12" ht="33.75" customHeight="1" x14ac:dyDescent="0.3">
      <c r="A21" s="3"/>
      <c r="B21" s="3"/>
      <c r="C21" s="3"/>
      <c r="D21" s="3"/>
      <c r="E21" s="3"/>
      <c r="F21" s="3"/>
      <c r="G21" s="3"/>
      <c r="H21" s="3"/>
      <c r="I21" s="3"/>
      <c r="J21" s="3"/>
      <c r="K21" s="3"/>
      <c r="L21" s="3"/>
    </row>
    <row r="22" spans="1:12" ht="33.75" customHeight="1" x14ac:dyDescent="0.3">
      <c r="A22" s="3"/>
      <c r="B22" s="3"/>
      <c r="C22" s="3"/>
      <c r="D22" s="3"/>
      <c r="E22" s="3"/>
      <c r="F22" s="3"/>
      <c r="G22" s="3"/>
      <c r="H22" s="3"/>
      <c r="I22" s="3"/>
      <c r="J22" s="3"/>
      <c r="K22" s="3"/>
      <c r="L22" s="3"/>
    </row>
    <row r="23" spans="1:12" ht="33.75" customHeight="1" x14ac:dyDescent="0.3">
      <c r="A23" s="3"/>
      <c r="B23" s="3"/>
      <c r="C23" s="3"/>
      <c r="D23" s="3"/>
      <c r="E23" s="3"/>
      <c r="F23" s="3"/>
      <c r="G23" s="3"/>
      <c r="H23" s="3"/>
      <c r="I23" s="3"/>
      <c r="J23" s="3"/>
      <c r="K23" s="3"/>
      <c r="L23" s="3"/>
    </row>
    <row r="24" spans="1:12" ht="33.75" customHeight="1" x14ac:dyDescent="0.3">
      <c r="A24" s="3"/>
      <c r="B24" s="3"/>
      <c r="C24" s="3"/>
      <c r="D24" s="3"/>
      <c r="E24" s="3"/>
      <c r="F24" s="3"/>
      <c r="G24" s="3"/>
      <c r="H24" s="3"/>
      <c r="I24" s="3"/>
      <c r="J24" s="3"/>
      <c r="K24" s="3"/>
      <c r="L24" s="3"/>
    </row>
    <row r="25" spans="1:12" ht="33.75" customHeight="1" x14ac:dyDescent="0.3">
      <c r="A25" s="3"/>
      <c r="B25" s="3"/>
      <c r="C25" s="3"/>
      <c r="D25" s="3"/>
      <c r="E25" s="3"/>
      <c r="F25" s="3"/>
      <c r="G25" s="3"/>
      <c r="H25" s="3"/>
      <c r="I25" s="3"/>
      <c r="J25" s="3"/>
      <c r="K25" s="3"/>
      <c r="L25" s="3"/>
    </row>
    <row r="26" spans="1:12" ht="33.75" customHeight="1" x14ac:dyDescent="0.3">
      <c r="A26" s="3"/>
      <c r="B26" s="3"/>
      <c r="C26" s="3"/>
      <c r="D26" s="3"/>
      <c r="E26" s="3"/>
      <c r="F26" s="3"/>
      <c r="G26" s="3"/>
      <c r="H26" s="3"/>
      <c r="I26" s="3"/>
      <c r="J26" s="3"/>
      <c r="K26" s="3"/>
      <c r="L26" s="3"/>
    </row>
    <row r="27" spans="1:12" ht="33.75" customHeight="1" x14ac:dyDescent="0.3">
      <c r="A27" s="3"/>
      <c r="B27" s="3"/>
      <c r="C27" s="3"/>
      <c r="D27" s="3"/>
      <c r="E27" s="3"/>
      <c r="F27" s="3"/>
      <c r="G27" s="3"/>
      <c r="H27" s="3"/>
      <c r="I27" s="3"/>
      <c r="J27" s="3"/>
      <c r="K27" s="3"/>
      <c r="L27" s="3"/>
    </row>
    <row r="28" spans="1:12" ht="33.75" customHeight="1" x14ac:dyDescent="0.3">
      <c r="A28" s="3"/>
      <c r="B28" s="3"/>
      <c r="C28" s="3"/>
      <c r="D28" s="3"/>
      <c r="E28" s="3"/>
      <c r="F28" s="3"/>
      <c r="G28" s="3"/>
      <c r="H28" s="3"/>
      <c r="I28" s="3"/>
      <c r="J28" s="3"/>
      <c r="K28" s="3"/>
      <c r="L28" s="3"/>
    </row>
    <row r="29" spans="1:12" ht="33.75" customHeight="1" x14ac:dyDescent="0.3">
      <c r="A29" s="3"/>
      <c r="B29" s="3"/>
      <c r="C29" s="3"/>
      <c r="D29" s="3"/>
      <c r="E29" s="3"/>
      <c r="F29" s="3"/>
      <c r="G29" s="3"/>
      <c r="H29" s="3"/>
      <c r="I29" s="3"/>
      <c r="J29" s="3"/>
      <c r="K29" s="3"/>
      <c r="L29" s="3"/>
    </row>
    <row r="30" spans="1:12" ht="33.75" customHeight="1" x14ac:dyDescent="0.3">
      <c r="A30" s="3"/>
      <c r="B30" s="3"/>
      <c r="C30" s="3"/>
      <c r="D30" s="3"/>
      <c r="E30" s="3"/>
      <c r="F30" s="3"/>
      <c r="G30" s="3"/>
      <c r="H30" s="3"/>
      <c r="I30" s="3"/>
      <c r="J30" s="3"/>
      <c r="K30" s="3"/>
      <c r="L30" s="3"/>
    </row>
    <row r="31" spans="1:12" ht="33.75" customHeight="1" x14ac:dyDescent="0.3">
      <c r="A31" s="3"/>
      <c r="B31" s="3"/>
      <c r="C31" s="3"/>
      <c r="D31" s="3"/>
      <c r="E31" s="3"/>
      <c r="F31" s="3"/>
      <c r="G31" s="3"/>
      <c r="H31" s="3"/>
      <c r="I31" s="3"/>
      <c r="J31" s="3"/>
      <c r="K31" s="3"/>
      <c r="L31" s="3"/>
    </row>
    <row r="32" spans="1:12" ht="33.75" customHeight="1" x14ac:dyDescent="0.3">
      <c r="A32" s="3"/>
      <c r="B32" s="3"/>
      <c r="C32" s="3"/>
      <c r="D32" s="3"/>
      <c r="E32" s="3"/>
      <c r="F32" s="3"/>
      <c r="G32" s="3"/>
      <c r="H32" s="3"/>
      <c r="I32" s="3"/>
      <c r="J32" s="3"/>
      <c r="K32" s="3"/>
      <c r="L32" s="3"/>
    </row>
    <row r="33" spans="1:12" ht="33.75" customHeight="1" x14ac:dyDescent="0.3">
      <c r="A33" s="3"/>
      <c r="B33" s="3"/>
      <c r="C33" s="3"/>
      <c r="D33" s="3"/>
      <c r="E33" s="3"/>
      <c r="F33" s="3"/>
      <c r="G33" s="3"/>
      <c r="H33" s="3"/>
      <c r="I33" s="3"/>
      <c r="J33" s="3"/>
      <c r="K33" s="3"/>
      <c r="L33" s="3"/>
    </row>
    <row r="34" spans="1:12" ht="33.75" customHeight="1" x14ac:dyDescent="0.3">
      <c r="A34" s="3"/>
      <c r="B34" s="3"/>
      <c r="C34" s="3"/>
      <c r="D34" s="3"/>
      <c r="E34" s="3"/>
      <c r="F34" s="3"/>
      <c r="G34" s="3"/>
      <c r="H34" s="3"/>
      <c r="I34" s="3"/>
      <c r="J34" s="3"/>
      <c r="K34" s="3"/>
      <c r="L34" s="3"/>
    </row>
    <row r="35" spans="1:12" ht="33.75" customHeight="1" x14ac:dyDescent="0.3">
      <c r="A35" s="3"/>
      <c r="B35" s="3"/>
      <c r="C35" s="3"/>
      <c r="D35" s="3"/>
      <c r="E35" s="3"/>
      <c r="F35" s="3"/>
      <c r="G35" s="3"/>
      <c r="H35" s="3"/>
      <c r="I35" s="3"/>
      <c r="J35" s="3"/>
      <c r="K35" s="3"/>
      <c r="L35" s="3"/>
    </row>
    <row r="36" spans="1:12" ht="33.75" customHeight="1" x14ac:dyDescent="0.3">
      <c r="A36" s="3"/>
      <c r="B36" s="3"/>
      <c r="C36" s="3"/>
      <c r="D36" s="3"/>
      <c r="E36" s="3"/>
      <c r="F36" s="3"/>
      <c r="G36" s="3"/>
      <c r="H36" s="3"/>
      <c r="I36" s="3"/>
      <c r="J36" s="3"/>
      <c r="K36" s="3"/>
      <c r="L36" s="3"/>
    </row>
    <row r="37" spans="1:12" ht="33.75" customHeight="1" x14ac:dyDescent="0.3">
      <c r="A37" s="3"/>
      <c r="B37" s="3"/>
      <c r="C37" s="3"/>
      <c r="D37" s="3"/>
      <c r="E37" s="3"/>
      <c r="F37" s="3"/>
      <c r="G37" s="3"/>
      <c r="H37" s="3"/>
      <c r="I37" s="3"/>
      <c r="J37" s="3"/>
      <c r="K37" s="3"/>
      <c r="L37" s="3"/>
    </row>
    <row r="38" spans="1:12" ht="33.75" customHeight="1" x14ac:dyDescent="0.3">
      <c r="A38" s="3"/>
      <c r="B38" s="3"/>
      <c r="C38" s="3"/>
      <c r="D38" s="3"/>
      <c r="E38" s="3"/>
      <c r="F38" s="3"/>
      <c r="G38" s="3"/>
      <c r="H38" s="3"/>
      <c r="I38" s="3"/>
      <c r="J38" s="3"/>
      <c r="K38" s="3"/>
      <c r="L38" s="3"/>
    </row>
    <row r="39" spans="1:12" ht="33.75" customHeight="1" x14ac:dyDescent="0.3">
      <c r="A39" s="3"/>
      <c r="B39" s="3"/>
      <c r="C39" s="3"/>
      <c r="D39" s="3"/>
      <c r="E39" s="3"/>
      <c r="F39" s="3"/>
      <c r="G39" s="3"/>
      <c r="H39" s="3"/>
      <c r="I39" s="3"/>
      <c r="J39" s="3"/>
      <c r="K39" s="3"/>
      <c r="L39" s="3"/>
    </row>
    <row r="40" spans="1:12" ht="33.75" customHeight="1" x14ac:dyDescent="0.3">
      <c r="A40" s="3"/>
      <c r="B40" s="3"/>
      <c r="C40" s="3"/>
      <c r="D40" s="3"/>
      <c r="E40" s="3"/>
      <c r="F40" s="3"/>
      <c r="G40" s="3"/>
      <c r="H40" s="3"/>
      <c r="I40" s="3"/>
      <c r="J40" s="3"/>
      <c r="K40" s="3"/>
      <c r="L40" s="3"/>
    </row>
    <row r="41" spans="1:12" ht="33.75" customHeight="1" x14ac:dyDescent="0.3">
      <c r="A41" s="3"/>
      <c r="B41" s="3"/>
      <c r="C41" s="3"/>
      <c r="D41" s="3"/>
      <c r="E41" s="3"/>
      <c r="F41" s="3"/>
      <c r="G41" s="3"/>
      <c r="H41" s="3"/>
      <c r="I41" s="3"/>
      <c r="J41" s="3"/>
      <c r="K41" s="3"/>
      <c r="L41" s="3"/>
    </row>
    <row r="42" spans="1:12" ht="33.75" customHeight="1" x14ac:dyDescent="0.3">
      <c r="A42" s="3"/>
      <c r="B42" s="3"/>
      <c r="C42" s="3"/>
      <c r="D42" s="3"/>
      <c r="E42" s="3"/>
      <c r="F42" s="3"/>
      <c r="G42" s="3"/>
      <c r="H42" s="3"/>
      <c r="I42" s="3"/>
      <c r="J42" s="3"/>
      <c r="K42" s="3"/>
      <c r="L42" s="3"/>
    </row>
    <row r="43" spans="1:12" ht="33.75" customHeight="1" x14ac:dyDescent="0.3">
      <c r="A43" s="3"/>
      <c r="B43" s="3"/>
      <c r="C43" s="3"/>
      <c r="D43" s="3"/>
      <c r="E43" s="3"/>
      <c r="F43" s="3"/>
      <c r="G43" s="3"/>
      <c r="H43" s="3"/>
      <c r="I43" s="3"/>
      <c r="J43" s="3"/>
      <c r="K43" s="3"/>
      <c r="L43" s="3"/>
    </row>
    <row r="44" spans="1:12" ht="33.75" customHeight="1" x14ac:dyDescent="0.3">
      <c r="A44" s="3"/>
      <c r="B44" s="3"/>
      <c r="C44" s="3"/>
      <c r="D44" s="3"/>
      <c r="E44" s="3"/>
      <c r="F44" s="3"/>
      <c r="G44" s="3"/>
      <c r="H44" s="3"/>
      <c r="I44" s="3"/>
      <c r="J44" s="3"/>
      <c r="K44" s="3"/>
      <c r="L44" s="3"/>
    </row>
    <row r="45" spans="1:12" ht="33.75" customHeight="1" x14ac:dyDescent="0.3">
      <c r="A45" s="3"/>
      <c r="B45" s="3"/>
      <c r="C45" s="3"/>
      <c r="D45" s="3"/>
      <c r="E45" s="3"/>
      <c r="F45" s="3"/>
      <c r="G45" s="3"/>
      <c r="H45" s="3"/>
      <c r="I45" s="3"/>
      <c r="J45" s="3"/>
      <c r="K45" s="3"/>
      <c r="L45" s="3"/>
    </row>
    <row r="46" spans="1:12" ht="33.75" customHeight="1" x14ac:dyDescent="0.3">
      <c r="A46" s="3"/>
      <c r="B46" s="3"/>
      <c r="C46" s="3"/>
      <c r="D46" s="3"/>
      <c r="E46" s="3"/>
      <c r="F46" s="3"/>
      <c r="G46" s="3"/>
      <c r="H46" s="3"/>
      <c r="I46" s="3"/>
      <c r="J46" s="3"/>
      <c r="K46" s="3"/>
      <c r="L46" s="3"/>
    </row>
    <row r="47" spans="1:12" ht="33.75" customHeight="1" x14ac:dyDescent="0.3">
      <c r="A47" s="3"/>
      <c r="B47" s="3"/>
      <c r="C47" s="3"/>
      <c r="D47" s="3"/>
      <c r="E47" s="3"/>
      <c r="F47" s="3"/>
      <c r="G47" s="3"/>
      <c r="H47" s="3"/>
      <c r="I47" s="3"/>
      <c r="J47" s="3"/>
      <c r="K47" s="3"/>
      <c r="L47" s="3"/>
    </row>
    <row r="48" spans="1:12" ht="33.75" customHeight="1" x14ac:dyDescent="0.3">
      <c r="A48" s="3"/>
      <c r="B48" s="3"/>
      <c r="C48" s="3"/>
      <c r="D48" s="3"/>
      <c r="E48" s="3"/>
      <c r="F48" s="3"/>
      <c r="G48" s="3"/>
      <c r="H48" s="3"/>
      <c r="I48" s="3"/>
      <c r="J48" s="3"/>
      <c r="K48" s="3"/>
      <c r="L48" s="3"/>
    </row>
    <row r="49" spans="1:12" ht="33.75" customHeight="1" x14ac:dyDescent="0.3">
      <c r="A49" s="3"/>
      <c r="B49" s="3"/>
      <c r="C49" s="3"/>
      <c r="D49" s="3"/>
      <c r="E49" s="3"/>
      <c r="F49" s="3"/>
      <c r="G49" s="3"/>
      <c r="H49" s="3"/>
      <c r="I49" s="3"/>
      <c r="J49" s="3"/>
      <c r="K49" s="3"/>
      <c r="L49" s="3"/>
    </row>
    <row r="50" spans="1:12" ht="33.75" customHeight="1" x14ac:dyDescent="0.3">
      <c r="A50" s="3"/>
      <c r="B50" s="3"/>
      <c r="C50" s="3"/>
      <c r="D50" s="3"/>
      <c r="E50" s="3"/>
      <c r="F50" s="3"/>
      <c r="G50" s="3"/>
      <c r="H50" s="3"/>
      <c r="I50" s="3"/>
      <c r="J50" s="3"/>
      <c r="K50" s="3"/>
      <c r="L50" s="3"/>
    </row>
  </sheetData>
  <sortState ref="A4:L58">
    <sortCondition ref="A4:A58"/>
  </sortState>
  <mergeCells count="5">
    <mergeCell ref="B2:C2"/>
    <mergeCell ref="D2:E2"/>
    <mergeCell ref="F2:G2"/>
    <mergeCell ref="H2:I2"/>
    <mergeCell ref="J2:K2"/>
  </mergeCells>
  <dataValidations count="1">
    <dataValidation type="list" allowBlank="1" showInputMessage="1" showErrorMessage="1" sqref="H4:H17">
      <formula1>Bejegyzes</formula1>
    </dataValidation>
  </dataValidations>
  <pageMargins left="0.25" right="0.25"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k</cp:lastModifiedBy>
  <cp:revision/>
  <dcterms:created xsi:type="dcterms:W3CDTF">2016-05-11T08:28:59Z</dcterms:created>
  <dcterms:modified xsi:type="dcterms:W3CDTF">2023-08-30T13:40:36Z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