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Munka1" sheetId="1" r:id="rId1"/>
    <sheet name="Munka2" sheetId="2" r:id="rId2"/>
    <sheet name="Munka3" sheetId="3" r:id="rId3"/>
  </sheets>
  <externalReferences>
    <externalReference r:id="rId4"/>
    <externalReference r:id="rId5"/>
  </externalReferences>
  <calcPr calcId="125725" iterateDelta="1E-4"/>
</workbook>
</file>

<file path=xl/calcChain.xml><?xml version="1.0" encoding="utf-8"?>
<calcChain xmlns="http://schemas.openxmlformats.org/spreadsheetml/2006/main">
  <c r="J29" i="1"/>
  <c r="J28"/>
  <c r="J27"/>
  <c r="J26"/>
  <c r="J25"/>
  <c r="F20"/>
  <c r="F19"/>
  <c r="F18"/>
  <c r="F17"/>
  <c r="F16"/>
  <c r="F15"/>
  <c r="F14"/>
  <c r="F13"/>
  <c r="F12"/>
  <c r="F11"/>
  <c r="F10"/>
  <c r="F9"/>
  <c r="F8"/>
  <c r="D8"/>
  <c r="F7"/>
  <c r="D7"/>
  <c r="F6"/>
  <c r="D6"/>
  <c r="F5"/>
</calcChain>
</file>

<file path=xl/sharedStrings.xml><?xml version="1.0" encoding="utf-8"?>
<sst xmlns="http://schemas.openxmlformats.org/spreadsheetml/2006/main" count="331" uniqueCount="264">
  <si>
    <t>Tantárgy kódja</t>
  </si>
  <si>
    <t xml:space="preserve">Tantágy neve </t>
  </si>
  <si>
    <t>Tantárgy angol  neve</t>
  </si>
  <si>
    <t xml:space="preserve">Félévi követelmény </t>
  </si>
  <si>
    <t>Félévi követelmény angol nyelven</t>
  </si>
  <si>
    <t>2-5 kötelező, illetve ajánlott irodalom (szerző, cím, kiadás adatai (esetleg oldalak), ISBN)</t>
  </si>
  <si>
    <t>MTO1001</t>
  </si>
  <si>
    <t>Halmazok és függvények</t>
  </si>
  <si>
    <t>Functions and Basic Set Theory</t>
  </si>
  <si>
    <t>MTO1002</t>
  </si>
  <si>
    <t>Algebrai alapismeretek</t>
  </si>
  <si>
    <t>Basic Algebra</t>
  </si>
  <si>
    <t>MTO1003</t>
  </si>
  <si>
    <t>Bevezetés a geometriába</t>
  </si>
  <si>
    <t>Introduction to Geometry</t>
  </si>
  <si>
    <t>MTO1102</t>
  </si>
  <si>
    <t>Analízis I.</t>
  </si>
  <si>
    <t>Mathematical Analysis I</t>
  </si>
  <si>
    <t>MTO1103</t>
  </si>
  <si>
    <t>Analízis I. gyakorlat</t>
  </si>
  <si>
    <t>Mathematical Analysis I seminar</t>
  </si>
  <si>
    <t>MTO1104</t>
  </si>
  <si>
    <t>Lineáris algebra</t>
  </si>
  <si>
    <t>Linear Algebra</t>
  </si>
  <si>
    <t>MTO1105</t>
  </si>
  <si>
    <t>Lineáris algebra gyakorlat</t>
  </si>
  <si>
    <t>Linear Algebra (Seminar)</t>
  </si>
  <si>
    <t>MTO1106</t>
  </si>
  <si>
    <t>Kombinatorika és gráfelmélet</t>
  </si>
  <si>
    <t>Combinatorics and Graph Theory</t>
  </si>
  <si>
    <t>MTO1107</t>
  </si>
  <si>
    <t>Analízis II.</t>
  </si>
  <si>
    <t>Mathematical Analysis II</t>
  </si>
  <si>
    <t>MTO1108</t>
  </si>
  <si>
    <t>Analízis II. gyakorlat</t>
  </si>
  <si>
    <t>Mathematical Analysis II seminar</t>
  </si>
  <si>
    <t>MTO1109</t>
  </si>
  <si>
    <t>Algebra és számelmélet</t>
  </si>
  <si>
    <t>Algebra and Number Theory</t>
  </si>
  <si>
    <t>MTO1110</t>
  </si>
  <si>
    <t>Algebra és számelmélet gyakorlat</t>
  </si>
  <si>
    <t>Algebra and Number Theory seminar</t>
  </si>
  <si>
    <t>MTO1111</t>
  </si>
  <si>
    <t>Problémamegoldó szeminárium</t>
  </si>
  <si>
    <t>Problem Solving</t>
  </si>
  <si>
    <t>MTO1112</t>
  </si>
  <si>
    <t>Analízis III.</t>
  </si>
  <si>
    <t>Mathematical Analysis III. seminar</t>
  </si>
  <si>
    <t>MTO1113</t>
  </si>
  <si>
    <t>Analízis III. gyakorlat</t>
  </si>
  <si>
    <t>MTO1114</t>
  </si>
  <si>
    <t>Geometria I</t>
  </si>
  <si>
    <t>Geometry I.</t>
  </si>
  <si>
    <t>MTO1116</t>
  </si>
  <si>
    <t>Elemi matematika I.</t>
  </si>
  <si>
    <t>Elementary Mathematics I.</t>
  </si>
  <si>
    <t>MTO1117</t>
  </si>
  <si>
    <t>Geometria II</t>
  </si>
  <si>
    <t>Geometry II.</t>
  </si>
  <si>
    <t>MTO1118</t>
  </si>
  <si>
    <t>Matematikai programcsomagok</t>
  </si>
  <si>
    <t>Computer Algebra Systems</t>
  </si>
  <si>
    <t>MTO1119</t>
  </si>
  <si>
    <t>Elemi matematika II</t>
  </si>
  <si>
    <t>Elementary Mathematics II.</t>
  </si>
  <si>
    <t>MTO1120</t>
  </si>
  <si>
    <t>Sztochasztika</t>
  </si>
  <si>
    <t>Stochastics</t>
  </si>
  <si>
    <t>MTO1121</t>
  </si>
  <si>
    <t>Sztochasztika gyakorlat</t>
  </si>
  <si>
    <t>Stochastics seminar</t>
  </si>
  <si>
    <t>MTO1122</t>
  </si>
  <si>
    <t>A technológia felhasználása az oktatásban</t>
  </si>
  <si>
    <t>Computer aided mathematical education</t>
  </si>
  <si>
    <t>MTO1123</t>
  </si>
  <si>
    <t>Elemi matematika III</t>
  </si>
  <si>
    <t>Elementary Mathematics III.</t>
  </si>
  <si>
    <t>MTO1201</t>
  </si>
  <si>
    <t>Fejezetek az analízisből</t>
  </si>
  <si>
    <t>Lectures on Analysis</t>
  </si>
  <si>
    <t>MTO1202</t>
  </si>
  <si>
    <t>Fejezetek az algebrából és a számelméletből</t>
  </si>
  <si>
    <t>Lectures on Algebra</t>
  </si>
  <si>
    <t>MTO1203</t>
  </si>
  <si>
    <t>Elemi matematika IV</t>
  </si>
  <si>
    <t>Elementary Mathematics IV.</t>
  </si>
  <si>
    <t>MTO1204</t>
  </si>
  <si>
    <t>Fejezetek a geometriából</t>
  </si>
  <si>
    <t>Lectures on Geometry</t>
  </si>
  <si>
    <t>MTO1205</t>
  </si>
  <si>
    <t>A matematika története</t>
  </si>
  <si>
    <t>History of mathematics</t>
  </si>
  <si>
    <t>MTO1206</t>
  </si>
  <si>
    <t>A matematika alapjai</t>
  </si>
  <si>
    <t>Foundations of Mathematics</t>
  </si>
  <si>
    <t>MTO2901</t>
  </si>
  <si>
    <t>Szakdolgozat I</t>
  </si>
  <si>
    <t>Thesis I</t>
  </si>
  <si>
    <t>MTO2902</t>
  </si>
  <si>
    <t>Szakdolgozat II</t>
  </si>
  <si>
    <t>Thesis II</t>
  </si>
  <si>
    <t>MTO8001</t>
  </si>
  <si>
    <t>Szakmódszertan I</t>
  </si>
  <si>
    <t>Didactics of Mathematics I</t>
  </si>
  <si>
    <t>MTO8002</t>
  </si>
  <si>
    <t>Szakmódszertan II</t>
  </si>
  <si>
    <t>Didactics of Mathematics II</t>
  </si>
  <si>
    <t>MTO8003</t>
  </si>
  <si>
    <t>Szakmódszertan III</t>
  </si>
  <si>
    <t>Didactics of Mathematics III</t>
  </si>
  <si>
    <t>MTO8004</t>
  </si>
  <si>
    <t>Szakmódszertan IV</t>
  </si>
  <si>
    <t>Didactics of Mathematics IV</t>
  </si>
  <si>
    <t>Tartalom</t>
  </si>
  <si>
    <t>A tantárgy célja</t>
  </si>
  <si>
    <t>A tantárgy célja angol nyelven</t>
  </si>
  <si>
    <t>Tartalom angol nyelven</t>
  </si>
  <si>
    <t>Mathematical Analysis III.</t>
  </si>
  <si>
    <t>A kurzus célja a valószínűségszámítás és a statisztika alapfogalmainak a megismerése.. A kurzus során különösen hangsúlyt fordítunk az alkalmazások bemutatására. A félév során folyamatosan elemzzük azokat a lehetőségeket, amik a későbbi tanításban is szerepet játszhatnak. Ehhez kapcsolódóan súlyt fektetünk a speciális matematikai játékokra és a tehetséggondozást segítő feladatok megoldására is.</t>
  </si>
  <si>
    <t>Kiemelt fogalmak és tételek: a valószínűségi mező, feltételes valószínűség, a teljes valószínűség tétele, a Bayes-tétel, események függetlensége. Valószínűségi változók, az eloszlásfüggvény. Geometriai valószínűség. Nevezetes diszkrét valószínűségi eloszlások. Sűrűségfüggvény, nevezetes folytonos valószínűségi eloszlások. Várható érték, szórás, momentumok. Valószínűségi változók függetlensége. Markov- és Csebisev egyenlőtlenség. A nagy számok törvényei, a központi határeloszlástétel. Statisztikai minta és jellemzői. Medián kvantilis, Statisztikai hipotézisvizsgálati alapfogalmak. Első- és másodfajú hiba A normális eloszlás paramétereire vonatkozó klasszikus próbák: u-, t- és F-próba. Khi-négyzet próbák diszkrét illeszkedés-, homogenitás- és függetlenségvizsgálatra. Brown-mozgás, Markov folyamatok. Matematikai játékok, rejtvények, versenyfeladatok.</t>
  </si>
  <si>
    <t>A kurzus célja az előadáshoz kapcsolódó feladatok és számolási gyakorlatok végrehajtása, amely révén a hallgatók biztosan alkalmazzák a valószínűségszámítás és a statisztika alapfogalmait és a megismert tételeket. A kurzus során különösen hangsúlyt fordítunk a kvantitatív példák végigszámolására, amely révén gyakorlati feladatok megoldására is lehetőség nyílik. A félév során folyamatosan elemzzük azokat a lehetőségeket, amik a későbbi tanításban is szerepet játszhatnak. Ehhez kapcsolódóan súlyt fektetünk a speciális matematikai játékokra és a tehetséggondozást segítő feladatok megoldására is.</t>
  </si>
  <si>
    <t>Az előadás során felmerülő fogalmak és tételek feladatok révén történő mélyebb megértése és azok érvényességi határainak a diszkussziója. Kiemelt fogalmak és tételek: a valószínűségi mező, feltételes valószínűség, a teljes valószínűség tétele, a Bayes-tétel, események függetlensége. Valószínűségi változók, az eloszlásfüggvény. Geometriai valószínűség. Nevezetes diszkrét valószínűségi eloszlások. Sűrűségfüggvény, nevezetes folytonos valószínűségi eloszlások. Várható érték, szórás, momentumok. Valószínűségi változók függetlensége. Markov- és Csebisev egyenlőtlenség. A nagy számok törvényei, a központi határeloszlástétel. Statisztikai minta és jellemzői. Medián kvantilis, Statisztikai hipotézisvizsgálati alapfogalmak. Első- és másodfajú hiba A normális eloszlás paramétereire vonatkozó klasszikus próbák: u-, t- és F-próba. Khi-négyzet próbák diszkrét illeszkedés-, homogenitás- és függetlenségvizsgálatra. Brown-mozgás, Markov folyamatok. Matematikai játékok, rejtvények, versenyfeladatok.</t>
  </si>
  <si>
    <r>
      <t xml:space="preserve">1. Wettl Ferenc, Lineáris algebra (http://tankonyvtar.ttk.bme.hu) BME TTK Matematika Intézet, 2011.
2. Freud Róbert: Lineáris algebra. ELTE Eötvös Kiadó, Budapest, 2001. 3. Gaál István-Kozma László: Lineáris algebra. Kossuth Egyetemi Kiadó, Debrecen, 1998. 
</t>
    </r>
    <r>
      <rPr>
        <sz val="10"/>
        <rFont val="Arial"/>
        <family val="2"/>
        <charset val="238"/>
      </rPr>
      <t>4. Kovács Zoltán: Feladatgyűjtemény lineáris algebra gyakorlatokhoz. Kossuth Egyetem Kiadó, Debrecen, 1998.
5. Dr. Vattamány Szabolcs: Lineáris algebra, 2018. https://mooc.nye.hu</t>
    </r>
  </si>
  <si>
    <r>
      <t xml:space="preserve">1. Wettl Ferenc, Lineáris algebra (http://tankonyvtar.ttk.bme.hu) BME TTK Matematika Intézet, 2011.
 2. Freud Róbert: Lineáris algebra. ELTE Eötvös Kiadó, Budapest, 2001. 3. Gaál István-Kozma László: Lineáris algebra. Kossuth Egyetemi Kiadó, Debrecen, 1998. 
</t>
    </r>
    <r>
      <rPr>
        <sz val="10"/>
        <rFont val="Arial"/>
        <family val="2"/>
        <charset val="238"/>
      </rPr>
      <t>4. Kovács Zoltán: Feladatgyűjtemény lineáris algebra gyakorlatokhoz. Kossuth Egyetem Kiadó, Debrecen, 1998.
5. Dr. Vattamány Szabolcs: Lineáris algebra, 2018. https://mooc.nye.hu</t>
    </r>
  </si>
  <si>
    <t>A tantárgy általános célja, hogy megismertesse a hallgatót a logika és a halmazelmélet alapműveleteivel és azok tulajdonságaival. Ezen kívül bevezesse a függvény általános fogalmát és megtanítsa a hallgatókat elkészíteni a függvények elemi ábrázolását, egyenlőtlenségeket megoldani, illetve megalapozza a további analízis jellegű tantárgyaknál megszerzendő ismereteit. Tegye képessé arra, hogy önállóan gondolkodva tudjon feladatokat megoldani, olyanokat, melyek illeszkednek az előadás anyagához. A tárgy általában véve felkészíti a hallgatót az önálló matematikai, elemző gondolkodásra.</t>
  </si>
  <si>
    <t>The overall objective of the course is to familiarize students with the basic logic and set theory operations and their properties. In addition, the course introduces the general concept of a function and prepares students to plot graphs of functions in an elementary way, to solve inequalities and to establish the knowledge bases for further mathematical analysis related subjects. This subject generally prepares the student for independent mathematical and analytical thinking.</t>
  </si>
  <si>
    <t>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Real functions and properties, elementary functions (power functions with positive exponent and their inverses, exponential and logarithmic functions, trigonometric functions and their inverses), plotting graphs in an elementary way. The axiomatic approach of real numbers, the upper limit and supremum. Set of numbers, decimals. Well-known inequalities and solution of inequalities. Cardinality of sets. Real sequences and properties.</t>
  </si>
  <si>
    <t>Vizsga.</t>
  </si>
  <si>
    <t>Exam.</t>
  </si>
  <si>
    <t>1. Peller József: Exponenciális és logaritmus függvény. Differenciálszámítás. Tankönyvkiadó, Budapest, 1987. 2. Rimán János: Matematikai analízis I. Liceum, Eger, 2004. 3. Rimán János: Matematikai analízis feladatgyűjtemény I-II. Liceum, Eger, 2004. 4. Szabó Tamás: Kalkulus I. Polygon, Szeged, 2003.</t>
  </si>
  <si>
    <t>A hallgatók ismerjék meg a modern algebra fogalmait, problémafelvetéseit, legyenek képesek az eredmények alkotó alkalmazására felsőbb matematika más területein is. Mélyítsék el a halmaz- és számfogalmat, továbbá az algebra, a számelmélet és a polinomelmélet legalapvetőbb tételeit és eljárásait. Erősödjön a hallgatókban a matematikai fogalomalkotás készsége és alakuljon ki a bizonyítási rutin. Legyenek képesek ezen a bázison a további, nemcsak algebrai jellegő, kurzusok anyagának mélyebb feldolgozására, szerezzenek biztos előismereteket továbbbi matematikai tanulmányaikhoz</t>
  </si>
  <si>
    <t>Studens are to learn concepts, problem proposal of modern algebra, to be able to apply results creatively in othet parts of higher mathematics. They are to deepen  set and number notions, to acquire basic procedures and theorems of  algebra, number and polynomial  theory Students should be able to formalize mathematical concepts,  they should acquire proving routine. On this basis they should be able to deeply understand and process topics of other courses, they are expected to gain robust prolegomena for their further matematical studies. </t>
  </si>
  <si>
    <t>Algebraic operations, properties of operations, basic types of algebraic structures, examples, applications.  Natural, whole, rational, real nimbers. Notion of exponentiation to rational exponent, identities of exponentiation. Binomial and polynomial theorems. Divisibility of integers, prime number, composite number, prime factorization, greatest common divisor, least common multiple. Polynomials and 
rational functions, partial fraction decomposition. Division of polynomials. Multiple roots, root factor decomposition. Roots of equations. Root factor ecomposition. Special types of equations and systems of equations.. </t>
  </si>
  <si>
    <t>gyakorlati jegy</t>
  </si>
  <si>
    <t>term grade</t>
  </si>
  <si>
    <t>1. Burris S.-Sankappanavar H.P.: Bevezetés az univerzális algebrába, Tankönyvkiadó, 1988.
2. Filep László: Algebra és számelmélet, Bessenyei Kiadó, 1999. 3. Kurdics János: Algebrai alapismeretek, Bessenyei Kiadó, 2006
4. Sárközy András: Számelmélet, Műszaki, 1976.
5. Szendrei János: Algebra és számelmélet, Tankönyvkiadó, több kiadásban
6. van der Waerden, B.L.: Algebra, Springer, 2003</t>
  </si>
  <si>
    <t>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t>
  </si>
  <si>
    <t>The aim of the course is that participants should develop their understanding of base concepts of Euclidean geometry.</t>
  </si>
  <si>
    <t>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t>
  </si>
  <si>
    <t>vizsgajegy</t>
  </si>
  <si>
    <t>exam grade</t>
  </si>
  <si>
    <t>1. Coxeter, H.S.M.: A geometriák alapjai (2. kiadás). Műszaki Könyvkiadó, Budapest, 1987.  3. Kovács Zoltán: Geometria. Kossuth Egyetemi Kiadó, Debrecen, 1999. 4. Reiman István: A geometria és határterületei. Gondolat, Budapest, 1986.</t>
  </si>
  <si>
    <t>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t>
  </si>
  <si>
    <t>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t>
  </si>
  <si>
    <t>Kollokvium ( a szemináriumon írt zárthelyi dolgozatok sikeres teljesítése előfeltétele a kollokviumnak).</t>
  </si>
  <si>
    <t>Exam grade (2  mid-term tests at practical course satisfying  the required level).</t>
  </si>
  <si>
    <t>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t>
  </si>
  <si>
    <t>Gyakorlati jegy 2 zárthelyi dolgozat alapján.</t>
  </si>
  <si>
    <t>Term grade based on 2  mid-term tests.</t>
  </si>
  <si>
    <t>This is a first course in linear algebra, covering linear equations, matrices, determinants, linear   (Euclidean) spaces, bases and dimension, eigenvalues and eigenvectors, matrix diagonalization, and three  dimensional geometry (cross products, lines and planes, applications</t>
  </si>
  <si>
    <t>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t>
  </si>
  <si>
    <t>Gyakorlati jegy</t>
  </si>
  <si>
    <t>A kombinatorika és a gráfelmélet itt tárgyalt kérdéseinek egy része szerepel az általános és középiskolai oktatásban is, és hozzátartozik az általános matematikai alapműveltséghez. Ezek készségszintű ismerte elvárható a hallgatóktól.</t>
  </si>
  <si>
    <t>The course gives basic skills and knowledge of mathematics. The problem solving methods discussed in this course are used in  elementary and  secondary education, as well.</t>
  </si>
  <si>
    <t>COMBINATORICS:  the pigeonhole principle; counting principles; permutations and combinations; identities involving binomial coefficients; the inclusion-exclusion principle; recurrence relations; generating functions.   GRAPH THEORY:  graphs and their basic components; directed and undirected graphs; isomorphism of graphs; planar graphs; edge- and vertex-colorings; Hamiltonian cycles and the Eulerian  graphs; trees; matching theory; digraphs; chromatics number; connectivity of graphs; networks</t>
  </si>
  <si>
    <t>Gyakorlati jegy.</t>
  </si>
  <si>
    <t>1. Andrásfai Béla: Ismerkedés a gráfelmélettel. Tankönyvkiadó, Budapest, 1985.
 2. Hajnal Péter, Elemi kombinatorikai feladatok. Polygon, Szeged, 1997.
 3. Lovász László: Kombinatorikai problémák és feladatok, Typotex, Budapest, 1999.
 4. Lovász, Pelikán, Vesztergombi: Kombinatorika, Typotex, Budapest, 2003.
 5. Urbán János: Kombinatorikai feladatok 14-18 éveseknek, Mozaik, Szeged, 1999.
 6. Vilenkin, Kombinatorika, Műszaki Könyvkiadó, Budapest, 1987.</t>
  </si>
  <si>
    <t>A tantárgy általános célja, hogy az analízis I tanulmányokat folytatva bővítse hallgató ismereteit a matematikai analízis alapvető fogalmaival és eredményeivel.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t>
  </si>
  <si>
    <t>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t>
  </si>
  <si>
    <t>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cubic capacity computing.</t>
  </si>
  <si>
    <t>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t>
  </si>
  <si>
    <t>A tantárgy általános célja, hogy az analízis I tanulmányokat folytatva bővítse hallgató ismereteit a matematikai analízis alapvető fogalmaival és eredményeivel, illetve olyan
gyakorlati feladatokat oldjon meg, melyek kapcsolódnak az elméleti foglalkozásokon tanultakhoz.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t>
  </si>
  <si>
    <t>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volume computing.</t>
  </si>
  <si>
    <t>A hallgatók ismerjék meg a modern algebra fogalmait, problémafelvetéseit, legyenek képesek az eredmények alkotó alkalmazására felsőbb matematika más területein is. Sajátítsák el a polinomelmélet és a számelmélet alapvető tételeit, legfontosabb eljárásait. Erősödjön a hallgatókban a matematikai fogalomalkotás készsége és alakuljon ki a bizonyítási rutin. Legyenek képesek ezen a bázison a további kurzusok anyagának mélyebb feldolgozására.</t>
  </si>
  <si>
    <t>Studens are to learn concepts, problem proposal of modern algebra, to be able to apply results creatively in othet parts of hogher mathematics. They are to acquire crucial procedures and theorems of   number and polynomial  theory Students should be able to formalize mathematical concepts,  they should acquire proving routine. On this basis they should be able to deeply understand and process topics of other courses. </t>
  </si>
  <si>
    <t>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t>
  </si>
  <si>
    <t>vizsgajegy </t>
  </si>
  <si>
    <t>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t>
  </si>
  <si>
    <t>A hallgatók ismerjék meg a modern algebra problémafelvetéseit, legyenek képesek az eredmények alkotó alkalmazására. Sajátítsák el a polinomelmélet és a számelmélet legfontosabb eljárásait. Alakuljon ki a problémamegoldási rutin. Legyenek képesek ezen a bázison a további kurzusok anyagának mélyebb feldolgozására.</t>
  </si>
  <si>
    <t>Studens are to learn concepts, problem proposal of modern algebra, to be able to apply results creatively in othet parts of hogher mathematics. They are to acquire crucial procedures of number and polynomial  theory Students should acquire problem solving routine. On this basis they should be able to deeply understand and process topics of other courses. </t>
  </si>
  <si>
    <t>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t>
  </si>
  <si>
    <t>A tárgy célja, hogy hallgató megismerje a problémamegoldó gondolkodás tudományos alapjait, valamint tipikus példákon keresztül azok gyakorlati megvalósítását.</t>
  </si>
  <si>
    <t>The course aims to give students learn the basics of scientific problem solving, as well as typical examples through their practical implementation.</t>
  </si>
  <si>
    <t>Solving problems from different areas of mathematics in appropriate heuristic strategies groups. Typical problem areas overview. Algorithmic thinking: understanding of algorithms, implementation, accuracy and applicability, the design, the description for others. Problem-solving process design (based on works of Pólya), achieving automated problem resolution processes.</t>
  </si>
  <si>
    <t>1. Pólya György: A matematikai gondolkodás művészete I-II. (Indukció és analógia, A
plauzibilis következtetés) Gondolat Kiadó, 1988.
2. Pólya György: A gondolkodás iskolája, Akkord Kiadó, 2007.
3. Pólya György: A problémamegoldás iskolája I-II. Typotex Kiadó, 2012.</t>
  </si>
  <si>
    <t>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t>
  </si>
  <si>
    <t>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t>
  </si>
  <si>
    <t>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t>
  </si>
  <si>
    <t>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t>
  </si>
  <si>
    <t>Term grade based on 2  mid-term tests.</t>
  </si>
  <si>
    <t>A tárgy célja, hogy a hallgató megértse a geometriai transzformációk szerepét a matematikai gondolkodásban és az iskolai geometriában. Ennek megfelelően a hallgató szintetikus és analitikus szemléletű bevezetést kap a geometriai transzformációk elméletébe. A gyakorlaton a cél a transzformációs módszer elsajátítása a geometriai feladatok megoldásában.</t>
  </si>
  <si>
    <t>The aim of the course is that participants should develop their understanding of geometric transformations.</t>
  </si>
  <si>
    <t>Isometries and similarities in the plane and in the space. Fixed points. Classification of isometries. Subgroups of the isometry group. The affine group. Affine transformations in the plane. Parallel projection.</t>
  </si>
  <si>
    <t>1. Baziliev, Dunyicsev, Ivanyickaja: Geometria I-II. Tankönyvkiadó, Budapest, 1985.
2. Audin, M.: Geometry. Springer Verlag, Berlin, 2003.
3. Berger, M: Geometry I-II. Springer Verlag, Berlin, 1987.
4. Radó Ferenc – Orbán Béla: A geometria mai szemmel. Dacia Könyvkiadó, Kolozsvár-Napoca, 1981. 
5. Ryan, P.: Euclidean and non-Euclidean Geometry. Cambridge University Press, Cambridge, 1987.</t>
  </si>
  <si>
    <t>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t>
  </si>
  <si>
    <t>The aim of the course is that participants should develope and deepen their skills and ability to solve problems in elementary mathematics through problems appearing in primary and secondary school and need creativity, idea, heuristic strategies to solve them.</t>
  </si>
  <si>
    <t>Mathematical and logic puzzles. Execises and problems in logic, set theory, number theory, algebra.</t>
  </si>
  <si>
    <t>Term grade.</t>
  </si>
  <si>
    <t>1. Róka Sándor: 2000 feladat az elemi matematika köréből. Typotex, 2000. 2. Reiman István, Dobos Sándor: Nemzetközi Matematikai Diákolimpiák 1959-2003, Typotex, 2004. 3.Róka Sándor: A Kalmár László Matematikaverseny feladatai. Nyíregyházi Főiskola, 2000.</t>
  </si>
  <si>
    <t>A tárgy elsődleges célja a mértékfogalom geometriai szemléletű kialakítása, megalaopzása. Emellett a gömbi geometria alapjaival bővítjük a geometriai ismereteket.</t>
  </si>
  <si>
    <t>The aim of the course is that participants should develop their understanding of elementary geometric measure theory.</t>
  </si>
  <si>
    <t>Perimeter, area and volume. Perimeter and area of polygonal regions in the Cartesian plane.  General notion of perimeter, arc length, perimeter of the circle. General notion of Jordan measure in the plane. Area of the circle. Volume of polyhedrons. General notion of Jordan measure in the space. Cavaliery principle, volume of the cylinder, cone and sphere. Elements of spherical geometry.</t>
  </si>
  <si>
    <t>1. Coxeter, H.S.M.: A geometriák alapjai (2. kiadás). Műszaki Könyvkiadó, Budapest, 1987.
2. Hajós György: Bevezetés a geometriába. Tankönyvkiadó, Budapest, 1971.
3. Kovács Zoltán: Geometria. Kossuth Egyetemi Kiadó, Debrecen, 1999.
4. Reiman István: A geometria és határterületei. Gondolat, Budapest, 1986.</t>
  </si>
  <si>
    <t>A tantárgy célja, hogy a hallgatók megismerkedjenek olyan programcsomagokkal, amelyek amellett, hogy elősegítik a tanulmányaik során szerzett ismeretek megértését, elmélyítését, képessé teszik matematikai kísérletek végzésére és az eredmények megsejtésének az elősegítésére.</t>
  </si>
  <si>
    <t>The aim of the course is that participants should get aquainted with computer programs and packages which can deepen their former mathematical knowledge and help to perform mathematical experiments and conjecture their result.</t>
  </si>
  <si>
    <t>Computer algebraic systems, symbolic calculations, plotting functions and surfaces, Maxima, wxMaxima, GAP, Maple, using them in solving problems in different area of mathematics.</t>
  </si>
  <si>
    <t>1. maxima manual,
http://maxima.sourceforge.net/docs/manual/en/maxima.html 2. Blahota István: Alkalmazott matematika, I. fejezet, http://zeus.nyf.hu/~blahota/alkmat/KalkMax_12_11_06.pdf</t>
  </si>
  <si>
    <t>The aim of the course is that participants should develope and deepen their skills and ability to solve problems in elementary mathematics through problems appearing in primary and secondary school and need creativity, idea, heuristic strategies to solve them.</t>
  </si>
  <si>
    <t>Feladatmegoldás a fő tantervi tárgykörökben: Geometria. Sík- és térgeometriai, geometriai transzformációs, szerkesztési, bizonyítási feladatok, területátalakítási problémák, méretes geometriai (szög-, terület-, kerület-, felszín- és térfogatszámítással kapcsolatos) problémák. Vektorokkal megoldható feladatok, koordináta-geometriai problémák.</t>
  </si>
  <si>
    <t>Problems and exserises in geometry (transformations of the plane and the space, measurments, vectors and analytic geometry).</t>
  </si>
  <si>
    <t>1. Róka Sándor: 2000 feladat az elemi matematika köréből. Typotex, 2000. 2. Pogáts Ferenc: Varga Tamás matematikai versenyek. I-II. Typotex, 1995, 1997. 3. Reiman István, Dobos Sándor: Nemzetközi Matematikai Diákolimpiák 1959-2003, Typotex, 2004.</t>
  </si>
  <si>
    <t>This course provides an elementary introduction to probability and statistics with applications. The course objectives are to learn the language and core concepts of probability theory and apply them to basic problems which can be used for pupils' math.</t>
  </si>
  <si>
    <t>Topics include: basic combinatorics, random variables, probability distributions, distributions, quantiles, mean variance, conditional probability, Bayes' theorem, joint distributions, independence, central limit theorem, hypothesis testing, confidence intervals, and linear regression.</t>
  </si>
  <si>
    <t>There will be one mid-term and a final. Grade for the course will be 40% on the mid-term, and 60% on the final. The exams will be closed-book.</t>
  </si>
  <si>
    <t>A hallgató ismerkedjen meg a matematikai fogalmak, fogalmi rendszerek kialakítását megalapozó tapasztalatszerzés eszközeivel, a matematika tanítását támogató technológiával. A hallgató ismerje meg az információs technológiák szerepét a kommunikációban, munkában, szórakozásban. Használja biztosan a tanítást és tanulást segítő eszközöket (manipulációs eszközök, számítógép, internet, interaktív tábla), és ismerje meg ezek integrált alkalmazási lehetőségeit.</t>
  </si>
  <si>
    <t>The aim of the course is that participants should develop their understanding of principles of technology integration in mathematical education.</t>
  </si>
  <si>
    <t>Szemléltetés régen és ma: ábrák, modellek, manipulativ tevékenység, számítógép, korszerű oktatástechnolgiai eszközök alkalmazása különböző korosztályoknál. Dinamikus geometriai szoftverek (DGS) jellemzői és alkalmazásuk. Egy dinamikus geometriai szoftver részletes megismerése. Komputeralgebrai rendszerek (CAS) alkalmazási lehetőségei. Esettanulmányok az analízis elemeinek tanításánál. A tantervi követelményekben megjelenő statisztika témakör támogatása táblázatkezelő programmal. Az internet lehetőségei a tanulás támogatásában.
Közhasználatú információs felületek használata az információszerzésben, alkalmazása különböző kooperatív technikákban és a csoportmunkában a tanítás során (Pl. Sulinet, Wolfram Alpha, MathWorld). Manipulatív tevékenység számítógéppel, komputeralgebrai rendszerek és dinamikus geometriai rendszerek alkalmazási lehetőségei. Az adatfeldolgozás eszközei, adatok grafikus reprezentációja. Az internet lehetőségei a tanulás támogatásában: dinamikus weblapok fejlesztésének eszközei. Az interaktív tábla használatának didaktikai kérdései.</t>
  </si>
  <si>
    <t>Dynamic geometry, the GeoGebra. Computer algebra systems. Spredsheet applications. Using the internet.</t>
  </si>
  <si>
    <t>Gyakorlati jegy egyéni feladatok alapján.</t>
  </si>
  <si>
    <t>Term grade based on individual technology integration actions.</t>
  </si>
  <si>
    <t>Feladatmegoldás a fő tantervi tárgykörökben: analízis és valószínűségszámítás. Középértékek: számtani, mértani, harmonikus, négyzetes közép és a közöttük fennálló egyenlőtlenségekre vonatkozó feladatok. Szélsőérték-feladatok megoldása különböző módszerekkel. Geometriai egyenlőtlenségek, szélsőértékfeladatok. Elemi függvények (hatvány, gyök, exponenciális, logaritmus, trigonometrikus) alkalmazása különböző típusú feladatokban. Függvénytranszformációk és alkalmazásaik. Függvényegyenletekkel kapcsolatos elemi feladatok. Valószínűségi kísérletek, játékok. Klasszikus valószínűségi mező. Geometriai valószínűség.</t>
  </si>
  <si>
    <t>Problems and exercises in mathematical analysis and probability (different means, their relationship, finding maxima and minima in different way, maxima and minima in geometry, elementary functions and their transformations, experiments in probability).</t>
  </si>
  <si>
    <t>A tantárgy általános célja, hogy az analízis tanulmányokban elsajátított módszereket alkalmazza a matematika más területeire, ezzel bővítse hallgató ismereteit a matematikai analízis alapvető fogalmaival és eredményeivel. Bővítse és fejlessze képességeit, hogy még jobban legyen képes önállóan gondolkodva feladatokat megoldani. Általában véve is felkészíti a hallgatót az önálló matematikai, elemző gondolkodásra.</t>
  </si>
  <si>
    <t>The overall objective of the course is to apply the studied mathematical analysis methods to other areas of mathematics, and so to expand students' knowledge of the basic concepts of mathematical analysis and results. In addition, to expand and develop the students' skills in order to solve problems by thinking independently. This subject generally prepares the student for independent mathematical and analytical thinking.</t>
  </si>
  <si>
    <t>A differenciál-és integrálszámítás egyes további alkalmazásai: a Wallis-formula és a Stirling-formula. A Newton-féle gyökkereső algoritmus.
Metrikus terek, környezet, belső-, külső-, határpontok, torlódási pontok. Topológiai alapok. Konvergens pontsorozatok. A folytonosság és a függvényhatárérték fogalmának általánosítása. Sorozatok R-ben, dimenzió, fraktálok. Többváltozós függvények határértéke és folytonossága. Többváltozós függvények differenciálszámítása. Iránymenti és parciális derivált. Szélsőérték-feladatok megoldása. Integrálfogalmak többváltozós függvényekre. Térfogatszámítás.
Explicit elsőrendű differenciálegyenletek, kezdeti érték probléma, szétválasztható differenciálegyenletek és alkalmazásuk különféle fizikai és geometriai feladatok megoldásában. Egzakt differenciálegyenletek, integráló tényező. Másodrendű lineáris differenciálegyenletek.</t>
  </si>
  <si>
    <t>The further applications of differential and integral calculus: Wallis's and Stirling's formula. Newton's method for finding roots. Metric spaces, neighborhoods, interior, exterior, boundary and limit points.  Basic topological concepts. Convergence of a sequence of points. The generalization of the concept of limit of functions at a point and continuity. Sequences in R^n, dimension, fractals. Limits and continuity of multivariable functions. Differential calculus of multivariable functions, partial and directional derivatives. Solution of optimization problems. Integration of multivariable functions. Volume in calculus. Explicit first-order differential equations, initial value problems, separable differential equations and their application in solving various physical and geometrical problems. Exact differential equations, integrating factor. Linear differential equations of second order.</t>
  </si>
  <si>
    <t>A hallgatók ismerjék meg a modern algebra fogalmait, problémafelvetéseit, legyenek képesek az eredmények alkotó alkalmazására. Sajátítsák el a csoport, test- és számelmélet néhány nevezetes tételét, eljárását. Erősödjön a hallgatókban a matematikai fogalomalkotás készsége, alakuljon ki a bizonyítási és problémamegoldási rutin.</t>
  </si>
  <si>
    <t>Studens are to  learn concepts, problem proposal of modern algebra, to be able to creatively apply knowledge acquired. . They are to acquire remarkable procedures and theorems of   group, field and number  theory. Students are to enhance their  abstract concept formulation skills,  their problem solving and theorem  proving routine. </t>
  </si>
  <si>
    <t>A csoportelmélet alapfogalmai, Lagrange-tétel. Permutációcsoportok, Cayley-tétel. Integritástartomány, euklideszi gyűrűk. Testbővítések. A geometriai szerkeszthetőség alapjai. Kitekintés: egyenletek megoldhatósága gyökjelekkel. Gauss-egészek. A két négyzetszám-tétel. Hatványmaradékok, kvadratikus reciprocitás.</t>
  </si>
  <si>
    <t>Basic notions of group theory, theorem of Lagrange. Permutation groups, theorem of Cayley. 
The fundamental theorem of finite Abelian groups. Field extensions, splitting field. Galois group of a field extension, solution of equations by radicals. Euclidean constructibility, solutions of famous and common  constructibility problems. Two squares theorem, quadratic reciprocity. </t>
  </si>
  <si>
    <t>Versenyfeladatok. Különböző típusú matematikai versenyek feladatai. (Tesztfeladatok, zárthelyi versenyek feladatai, otthoni önálló munkára kitűzött versenyfeladatok különböző folyóiratokból.)</t>
  </si>
  <si>
    <t>Problems appearing in different type of mathematics competitions in primary and secondary school.</t>
  </si>
  <si>
    <t>A geometriai ismeretek bővítése a kúpszeletek elméletének elemeivel, a differenciálgeometria és a projektív geometria alapjaival valamint az axiomatikus módszer megismerésével.</t>
  </si>
  <si>
    <t>The aim of the course is that participants should deepen their understanding of base concepts of Euclidean geometry.</t>
  </si>
  <si>
    <t>Kúpszeletek definíciója, geometriai tulajdonságok. Származtatásuk forgáskúp síkmetszeteként. Kúpszeletek egyenletei.
Térgörbék analitikus megadása. Felületek megadása egyenlettel. Néhány felülettípus.
Betekintés a projektív geometriába. Centrális vetítés. Az euklideszi sík és tér projektív bővítései. Pont-és sugárnégyes kettősviszonya, Papposz tétel. Perspektívitások és projektívitások.
Az euklideszi geometria axiomatikus megalapozása. A párhuzamossági axióma jelentősége, helyettes axiómák. Bolyai Farkas és Bolyai János szerepe a hiperbolikus geometria felfedezésében. A hiperbolikus síkgeometria néhány elemi tétele.</t>
  </si>
  <si>
    <t>Geometrical and analytical properties of conic sections. Dandelin theorems, equations. Parametric curves and surfaces. Introduction to projective geometry. Axiomatical foundations of geometries. Elements of hyperbolic geometry, impacts of Bolyai János.</t>
  </si>
  <si>
    <t>The synthesis of knowledge learned in our curses. The development of important concepts, presentation of the work of great mathematicians. The development of the historical perspective of the students in order to strengthen the base of motivation for a more effective teaching work.</t>
  </si>
  <si>
    <t>Matematika történetének korszakai (a matematika fejlődésének csomópontjai). A matematika keletkezése. Az ókori Egyiptom és Babilónia matematikája. Görög matematika az ókorban. A matematika első axiomatikus felépítése (Euklidesz: Elemek). A kínai és az indiai matematika fejlődésének sajátosságai. Európai matematika a középkorban és a reneszánsz korában. A természettudományok fejlődésének hatása a matematikára és viszont. Az analitikus geometria kialakulása, a számítási módszerek és eszközök fejlődése, az analízis alapjainak kidolgozása, apparátusának alakulása, differenciálegyenletek alkalmazásai, variációszámítás megjelenése, a differenciál-geometria kialakulása. Újabb tudományágak megjelenése (projektív geometria, kombinatorika, valószínűségszámítás). Gauss munkássága. A nem-euklideszi geometria felfedezésének jelentősége (Bolyai J. és N. I. Lobacsevszkij). A matematika főbb ágainak fejlődése és differenciálódása (algebrai egyenletek általános elmélete, Galois-elmélet, csoportelmélet, komplex változós függvények elmélete, topológia, funkcionálanalízis). A matematika megalapozására vonatkozó törekvések. A matematika fejlődési irányai napjainkban. A magyar matematika rövid története.</t>
  </si>
  <si>
    <t>Periods in the history of mathematics (nodes in the development of mathematics). The emergence of mathematics. Mathematics in ancient Egypt and Babylon. Greek mathematics in ancient times. The first axiomatic structure of mathematics (Euclid: Elements). The characteristics of the development of Chinese and Indian mathematics. European mathematics in the Middle Ages and the Renaissance. The impact of the development of natural sciences in mathematics and vice versa. The development of analytic geometry, computational methods and tools, the elaboration of the bases of analysis and its apparatus, applications of differential equations, appearance of calculus of variations, the development of differential geometry. The appearance of newer disciplines (projective geometry, combinatorics, probability theory). Gauss's work. The discovery of non-Euclidean geometry (J. Bolyai and N. I Lobachevski). The development and differentiation of the main mathematical areas (General theory of algebraic equations, Galois theory, group theory, theory of complex variable functions, topology, functional analysis). The Evolution of mathematics today. A brief history of Hungarian mathematics.</t>
  </si>
  <si>
    <t>A hallgató legyen képes megkülönböztetni a termeket és a formulákat, legyen képes adott formulát és termet az induktív definíció alapján felépíteni, logikai műveleteket elvégezni, formulák igazságtáblázatát elkészíteni. Tudjon adott mondatokat nulladrendű illetve elsőrendű nyelvben formalizálni, a mondatokban szereplő összekötő jeleket a megfelelő logikai összekötő jelekkel helyettesíteni.</t>
  </si>
  <si>
    <t>The aim of the course is that participants should develop their understanding of base concepts and techniques of mathematical logics. The student should distinguish between terms and formulas. The students should construct terms and formulas following its inductive definitions, calculate logical operations. The participants should write a given sentence as a formula in zeroth-order or in first-order languages, and apply the right logical connectives.</t>
  </si>
  <si>
    <t>Az ítéletlogika nyelve, logikai műveletek, ítéletlogikai formulák, ítéletkalkulus. Kielégíthetőség. tautológiák, ekvivalens formulák, a konjunktív és diszjunktív normálforma. A logikai következmény fogalma. Elsőrendű nyelvek, termek, formulák, kvantorok, kötött és szabad változók, kötött változók átnevezése. Az elsőrendű nyelv modellje, kielégíthetőség, logikai törvények, ekvivalens formulák, a formula prenex alakja. A predikátumkalkulus, dedukció-tétel, Gödel tételei, a természetes levezetés technikája. Formális axiomatikus elméletek (axiómarendszerek). Naiv halmazelmélet. Halmazok megadása, halmazműveletek, hatványhalmaz. Halmazok ekvivalenciája. Számosságok és összehasonlításuk, műveletek számosságokkal. Megszámlálható és kontinuum számosságú halmazok.</t>
  </si>
  <si>
    <t>Propositional calculus, logical operations (connectives), formulas.  Validity and satisfiability of a formula, logically equivalent formulas, normal forms. Logical consequence of given premises.
Mathematical logic. First-order languages, terms, formulas, free and bound variables, substitution. Interpretations of first-order language, Validity and satisfiability of a formula, equivalence of formulas, prenex forms. 
Proof theory, predicate calculus, consistency, completeness, Gödel's completeness theorem, technique of natural deduction. Formal axiomatic theories (systems of axioms)  Naive set theory, declarations of sets, operations on sets, power set. Cardinality of sets and comparing sets, equinumerosity of sets. Countable and uncountable sets, cardinality of the continuum.</t>
  </si>
  <si>
    <t>Kollokvium. Év közben 2 zárthelyi dolgozat. A zárthelyi dolgozatok sikeres teljesítése előfeltétele a kollokviumnak. </t>
  </si>
  <si>
    <t>Exam grade. 2  mid-term test satisfying  the required level.</t>
  </si>
  <si>
    <t>1. Dragálin Albert, Buzási Szvetlana: Bevezetés a matematikai logikába, Kossuth Egyetemi Kiadó, Debrecen, 1986.
2. Hajnal András, Hamburger Péter: Halmazelmélet. Nemzeti Tankönyvkiadó, Budapest, 1983.
3. Pásztorné Varga Katalin, Várterész Magda: A matematikai logika alkalmazásszemléletű tárgyalása. Panem Kiadó, Budapest, 2003.
4. Sashalminé Kelemen Éva: A matematikai logika és a halmazelmélet elemei. EKTF Liceum kiadó, Eger, 1996.</t>
  </si>
  <si>
    <t>A pedagógia és a pszichológia kutatási eredményeinek alkalmazása a matematikatanításban. Külön kiemelendők azon specifikumok, amelyek elősegítik a matematikai ismeret-elsajátítási folyamatot.</t>
  </si>
  <si>
    <t>The aim of the course is that participants should develop their understanding of base concepts of didactics of mathematics.</t>
  </si>
  <si>
    <t>A matematikatanítás cél-, feladat- és követelményrendszere. Nevelési, oktatási, képzési célrendszer a társadalmi elvárások tükrében. Matematikai fogalomalkotás, a matematikai ismeretszerzés folyamata, fázisai. A matematikai ismeretek jellemzői. A matematikatanítás alapelvei. A tanár gondolkodásfejlesztő munkájának és a tanuló gondolkodásának jellemző hibái, illetve ezek kiküszöbölése. A tanulók gondolkodási szintjei, az egyes szintekhez igazított szakdidaktikai modellek kialakítása. Motiválási lehetőségek a matematikaórákon. A matematikatanításban alkalmazható korszerű munkaformák, módszerek, eszközök, kooperatív matematikatanulási technikák. A differenciálás szükségessége és lehetősége a matematikaoktatásban. Tehetséggondozás, felzárkóztatás – a nívócsoportok helye a tanítási gyakorlatban. Az ellenőrzés, értékelés, osztályzás pedagógiája és pszichológiája a matematikaoktatásban.</t>
  </si>
  <si>
    <t>The relationship between general didactics and didactics of mathematics. Psychology of mathematical education, focused on pupil´s cognitive processes. The principles of teaching mathematics. Mathematical conceptualization. Curriculum content, framework of educational programmes. Assessment, evaluation and grading.</t>
  </si>
  <si>
    <t>1. Dr. Czeglédy István: Matematika tantárgypedagógia I., Bessenyei Kiadó, Nyíregyháza 2002.
2. Kelemen László: Pedagógiai pszichológia, Tankönyvkiadó, Budapest, 1981.
3. Richard R. Skemp: A matematikatanulás pszichológiája, Gondolat Kiadó, Budapest, 1975.
4. Ambrus Gabriella és Ambrus András: Szakmódszertani kiegészítő jegyzet. ELTE, 2013
5. ELTE Munkaközösség: Matematika Módszertani Példatár. ELTE, 2013.</t>
  </si>
  <si>
    <t>Megmutatni a hallgatóknak: azért tanítjuk a matematikát, hogy a társadalmi beilleszkedéshez nélkülözhetetlen pszichés tulajdonságokat, kompetenciákat kialakítsuk, fejlesszük a tanulókban.</t>
  </si>
  <si>
    <t>The aim of the course is that participants should develop their understanding of mathematical skill and competence.</t>
  </si>
  <si>
    <t>A tananyag feldolgozása során olyan feladatsorok összeállítására, elemzésére, értékelésére kerül sor, amelyekkel az alább felsorolt kompetenciákat fejleszteni tudjuk: - Algoritmikus gondolkodás
- Értelmes, elemző olvasás
- Számolási készség
- Ítéletalkotás, döntés
- Tervezés
- Problémamegoldás, ismeretek alkalmazása
- Konstrukciós képesség
- Függvényszerű gondolkodásmód
- Helyes következtetésekre való képesség
- Motiváltság</t>
  </si>
  <si>
    <t>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t>
  </si>
  <si>
    <t>Gyakorlati jegy két évközi dolgozat alapján.</t>
  </si>
  <si>
    <t>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t>
  </si>
  <si>
    <t>Megmutatni az egyes témakörökön belül, hogy hogyan épülnek egymásra a tanegységek, hogyan lehet alkalmazni a feldolgozásban a fokozatosságot, továbbá hogyan tudjuk ezeket közvetíteni a tanulóknak.</t>
  </si>
  <si>
    <t>The aim of the course is that participants should become acquanted with Hungarian curriculum in mathematics.</t>
  </si>
  <si>
    <t>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A számfogalom kialakítása
- Számelmélet, oszthatóság
- Relációk, függvények, sorozatok, sorok
- Az algebra elemei: klasszikus algebrai ismeretek, modern algebrai ismeretek
Minden egyes struktúrában megmutatjuk a külső és belső koncentrációs lehetőségeket.</t>
  </si>
  <si>
    <t>Concept of number, elements of number theory, sets, relations, functions. Elements of algebra.</t>
  </si>
  <si>
    <t>1. Dr. Czeglédy István: Matematika tantárgypedagógia I–II., Bessenyei Kiadó, Nyíregyháza, 2007.
2. Matematika 5-12. Tankönyvek, Feladatgyűjtemények.Ambrus Gabriella és Ambrus András: Szakmódszertani kiegészítő jegyzet. ELTE, 2013
ELTE Munkaközösség: Matematika Módszertani Példatár. ELTE, 2013.</t>
  </si>
  <si>
    <t>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Geometriai alakzatok
- kerület, terület, felszín, térfogat, ívhossz
- transzformációk
- vektorok, koordinátageometria
- Kombinatorika, valószínűségszámítás, statisztika
- Gondolkodási módszerek – matematikai logika - halmazelmélet
Minden egyes struktúrában megmutatjuk a külső és belső koncentrációs lehetőségeket.</t>
  </si>
  <si>
    <t>Elements of geometry, measures (perimeter, arc length, area, volume.) Geometric transformations. Combinatorics, elements of probability and statistics.</t>
  </si>
  <si>
    <t>1. Dr. Czeglédy István: Matematika tantárgypedagógia I–II., Bessenyei Kiadó, Nyíregyháza, 2007.
2. Ambrus Gabriella és Ambrus András: Szakmódszertani kiegészítő jegyzet. ELTE, 2013
3. ELTE Munkaközösség: Matematika Módszertani Példatár. ELTE, 2013.</t>
  </si>
  <si>
    <t xml:space="preserve">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 Valós függvények és tulajdonságai, elemi függvények (pozitív egész kitevőjű hatványfüggvények és inverzeik, exponenciális és logaritmus függvények, trigonometrikus függvények és inverzeik), elemi ábrázolási módszerek. A valós számok axiómarendszere, felső korlát, szupremum. Számhalmazok, tizedes törtek. Nevezetes egyenlőtlenségek és egyenlőtlenségek megoldása. Halmazok számossága. Valós számsorozatok és tulajdonságai. </t>
  </si>
  <si>
    <t xml:space="preserve">A középiskolás geometriai ismeretek áttekintésével és rendszerezésével a hallgató kapjon naiv (nem axiomatikus) betekintést az elemi geometria ismeretkörébe, módszereibe és
gondolkodásmódjába. </t>
  </si>
  <si>
    <t xml:space="preserve">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 Geometriai vektorfogalom, bázis, koordináták. Skaláris, vektoriális és vegyes szorzás, geometriai jelentésük. Egyenesek és síkok egyenletei. Távolság-és szögfeladatok analitikus
megoldása. Kör és gömb egyenlete. Súlyozott pontrendszerek, osztóviszony és alkalmazásaik tételek bizonyításában.  </t>
  </si>
  <si>
    <t>kollokvium</t>
  </si>
  <si>
    <t xml:space="preserve">1. Solt György: Valószínűségszámítás. Műszaki Könyvkiadó, 2000.                           2. Lukács Ottó: Matematikai statisztika, Műszaki Könyvkiadó.
3. Nagy Márta, Sztrik János, Tar László: Valószínűségszámítás és matematikai statisztika feladatgyűjtemény, Kossuth Egyetemi Kiadó, Debrecen 2003.
4. B. V. Gnedenko and A. Ya. Khinchin: An Elementary Introduction to the Theory of Probability (Dover Books 2013, ISBN-10: 1036106732) </t>
  </si>
  <si>
    <t>1. Solt György: Valószínűségszámítás, Műszaki Könyvkiadó.                                             2. Lukács Ottó: Matematikai statisztika, Műszaki Könyvkiadó.
3. Nagy Márta, Sztrik János, Tar László: Valószínűségszámítás és matematikai statisztika feladatgyűjtemény, Kossuth Egyetemi Kiadó, Debrecen 2003.
4. B. V. Gnedenko and A. Ya. Khinchin: An Elementary Introduction to the Theory of Probability (Dover Books 2013, ISBN-10: 1036106732)</t>
  </si>
  <si>
    <t xml:space="preserve">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                                            3. Bedő Andrea, Schlotter Judit: Az interaktív tábla. Műszaki Könyvkiadó, 2008. ISBN:
9631661350                                  4. Judith Hohenwarter, Markus Hohenwarter: Bevezetés a GeoGebrába. Műszaki Könyvkiadó, 2011. ISBN: 978-963-16-4529-3                                        5. Komenczi Bertalan: Elektronikus tanulási környezetek. Gondolat Kiadó, 2009. ISBN: 9789636931575. </t>
  </si>
  <si>
    <t>A tanult ismeretek szintetizálása. A fontos fogalmak kialakulásának, nagy matematikusok tevékenységének bemutatása. A történeti szemlélet kialakítása a hallgatókban a motivációs bázis erősítése a hatékonyabb tanári munka érdekében.</t>
  </si>
  <si>
    <t>1. Filep László: A tudományok királynője. (A matematika fejlődése.) TypotexBessenyei, 1997.                                            2. Sain Márton: Matematikatörténeti ABC. Tankönyvkiadó, több kiadás.           3. Sain Márton: Nincs királyi út. (Matematikatörténet) Gondolat, 1986.                                            4. Szénássy Barna: A magyarországi matematika története. Akadémiai Kiadó, 1970.</t>
  </si>
</sst>
</file>

<file path=xl/styles.xml><?xml version="1.0" encoding="utf-8"?>
<styleSheet xmlns="http://schemas.openxmlformats.org/spreadsheetml/2006/main">
  <fonts count="6">
    <font>
      <sz val="11"/>
      <color theme="1"/>
      <name val="Calibri"/>
      <family val="2"/>
      <charset val="238"/>
      <scheme val="minor"/>
    </font>
    <font>
      <b/>
      <sz val="11"/>
      <color theme="0"/>
      <name val="Arial"/>
      <family val="2"/>
      <charset val="238"/>
    </font>
    <font>
      <b/>
      <sz val="12"/>
      <color theme="0"/>
      <name val="Arial"/>
      <family val="2"/>
      <charset val="238"/>
    </font>
    <font>
      <b/>
      <sz val="14"/>
      <color theme="0"/>
      <name val="Calibri"/>
      <family val="2"/>
      <charset val="238"/>
    </font>
    <font>
      <sz val="10"/>
      <color indexed="8"/>
      <name val="Arial"/>
      <family val="2"/>
      <charset val="238"/>
    </font>
    <font>
      <sz val="10"/>
      <name val="Arial"/>
      <family val="2"/>
      <charset val="238"/>
    </font>
  </fonts>
  <fills count="4">
    <fill>
      <patternFill patternType="none"/>
    </fill>
    <fill>
      <patternFill patternType="gray125"/>
    </fill>
    <fill>
      <patternFill patternType="solid">
        <fgColor indexed="62"/>
        <bgColor indexed="9"/>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xf numFmtId="0" fontId="4" fillId="0" borderId="0" xfId="0" applyFont="1"/>
    <xf numFmtId="0" fontId="0" fillId="0" borderId="0" xfId="0" applyAlignment="1">
      <alignment wrapText="1"/>
    </xf>
    <xf numFmtId="0" fontId="4" fillId="0" borderId="0" xfId="0" applyFont="1" applyAlignment="1">
      <alignment vertical="top" wrapText="1"/>
    </xf>
    <xf numFmtId="0" fontId="4" fillId="0" borderId="0" xfId="0" applyFont="1" applyFill="1" applyAlignment="1">
      <alignment vertical="top" wrapText="1"/>
    </xf>
    <xf numFmtId="0" fontId="1" fillId="2" borderId="1" xfId="0" applyFont="1" applyFill="1" applyBorder="1" applyAlignment="1">
      <alignment horizontal="left" vertical="center" wrapText="1"/>
    </xf>
    <xf numFmtId="0" fontId="0" fillId="0" borderId="0" xfId="0" applyAlignment="1">
      <alignment horizontal="left"/>
    </xf>
    <xf numFmtId="0" fontId="4" fillId="0" borderId="1" xfId="0" applyNumberFormat="1" applyFont="1" applyFill="1" applyBorder="1" applyAlignment="1">
      <alignment horizontal="left" vertical="top" wrapText="1"/>
    </xf>
    <xf numFmtId="0" fontId="4" fillId="3" borderId="1"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4" fillId="3" borderId="1" xfId="0" applyNumberFormat="1" applyFont="1" applyFill="1" applyBorder="1" applyAlignment="1">
      <alignment vertical="top" wrapText="1"/>
    </xf>
    <xf numFmtId="0" fontId="4" fillId="0" borderId="0" xfId="0" applyNumberFormat="1" applyFont="1" applyFill="1" applyAlignment="1">
      <alignment vertical="top" wrapText="1"/>
    </xf>
    <xf numFmtId="0" fontId="4" fillId="0" borderId="2" xfId="0" applyNumberFormat="1" applyFont="1" applyFill="1" applyBorder="1" applyAlignment="1">
      <alignment vertical="top"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dos.Judit/Desktop/Mintatanterv/2016.%20m&#225;jusi%20mintatantervhez/T&#225;rgyak%20le&#237;r&#225;ss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dos.Judit/Desktop/Mintatanterv/2016.%20m&#225;jusi%20mintatantervhez/ANGOL%20nyelv&#369;%20le&#237;r&#225;sok/Int&#233;zetek/MI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375">
          <cell r="A4375" t="str">
            <v>MTO1001</v>
          </cell>
          <cell r="B4375" t="str">
            <v>Halmazok és függvények</v>
          </cell>
          <cell r="C4375" t="str">
            <v>Functions and Basic Set Theory</v>
          </cell>
          <cell r="D4375">
            <v>4</v>
          </cell>
          <cell r="E4375" t="str">
            <v>Gyakorlati jegy</v>
          </cell>
          <cell r="F4375">
            <v>2</v>
          </cell>
          <cell r="G4375">
            <v>2</v>
          </cell>
          <cell r="H4375"/>
          <cell r="I4375"/>
          <cell r="J4375"/>
          <cell r="K4375">
            <v>1</v>
          </cell>
          <cell r="L4375" t="str">
            <v>A tantárgy általános célja, hogy megismertesse a hallgatót a logika és a halmazelmélet alapműveleteivel és azok tulajdonságaival. Ezen kívül bevezesse a függvény általános fogalmát és megtanítsa a hallgatókat elkészíteni a függvények elemi ábrázolását, egyenlőtlenségeket megoldani, illetve megalapozza a további analízis jellegű tantárgyaknál megszerzendő ismereteit. Tegye képessé arra, hogy önállóan gondolkodva tudjon feladatokat megoldani, olyanokat, melyek illeszkednek az előadás anyagához. A tárgy általában véve felkészíti a hallgatót az önálló matematikai, elemző gondolkodásra.</v>
          </cell>
          <cell r="M4375"/>
          <cell r="N4375" t="str">
            <v>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v>
          </cell>
          <cell r="O4375"/>
          <cell r="P4375"/>
          <cell r="Q4375"/>
          <cell r="R4375"/>
          <cell r="S4375"/>
          <cell r="T4375" t="str">
            <v>MII</v>
          </cell>
          <cell r="U4375" t="str">
            <v>Dr. Toledo Rodolfo Calixto</v>
          </cell>
          <cell r="V4375"/>
          <cell r="W4375"/>
          <cell r="X4375" t="str">
            <v>Elmélet</v>
          </cell>
          <cell r="Y4375" t="str">
            <v>Gyakorlat</v>
          </cell>
        </row>
        <row r="4376">
          <cell r="A4376" t="str">
            <v>MTO1001</v>
          </cell>
          <cell r="B4376" t="str">
            <v>Halmazok és függvények</v>
          </cell>
          <cell r="C4376" t="str">
            <v>Functions and Basic Set Theory</v>
          </cell>
          <cell r="D4376">
            <v>4</v>
          </cell>
          <cell r="E4376" t="str">
            <v>Gyakorlati jegy</v>
          </cell>
          <cell r="F4376">
            <v>2</v>
          </cell>
          <cell r="G4376">
            <v>2</v>
          </cell>
          <cell r="H4376"/>
          <cell r="I4376"/>
          <cell r="J4376"/>
          <cell r="K4376">
            <v>1</v>
          </cell>
          <cell r="L4376" t="str">
            <v>A tantárgy általános célja, hogy megismertesse a hallgatót a logika és a halmazelmélet alapműveleteivel és azok tulajdonságaival. Ezen kívül bevezesse a függvény általános fogalmát és megtanítsa a hallgatókat elkészíteni a függvények elemi ábrázolását, egyenlőtlenségeket megoldani, illetve megalapozza a további analízis jellegű tantárgyaknál megszerzendő ismereteit. Tegye képessé arra, hogy önállóan gondolkodva tudjon feladatokat megoldani, olyanokat, melyek illeszkednek az előadás anyagához. A tárgy általában véve felkészíti a hallgatót az önálló matematikai, elemző gondolkodásra.</v>
          </cell>
          <cell r="M4376"/>
          <cell r="N4376" t="str">
            <v>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v>
          </cell>
          <cell r="O4376"/>
          <cell r="P4376"/>
          <cell r="Q4376"/>
          <cell r="R4376"/>
          <cell r="S4376"/>
          <cell r="T4376" t="str">
            <v>MII</v>
          </cell>
          <cell r="U4376" t="str">
            <v>Dr. Toledo Rodolfo Calixto</v>
          </cell>
          <cell r="V4376"/>
          <cell r="W4376"/>
          <cell r="X4376" t="str">
            <v>Elmélet</v>
          </cell>
          <cell r="Y4376" t="str">
            <v>Gyakorlat</v>
          </cell>
        </row>
        <row r="4377">
          <cell r="A4377" t="str">
            <v>MTO1002</v>
          </cell>
          <cell r="B4377" t="str">
            <v>Algebrai alapismeretek</v>
          </cell>
          <cell r="C4377" t="str">
            <v>Basic Algebra</v>
          </cell>
          <cell r="D4377">
            <v>4</v>
          </cell>
          <cell r="E4377" t="str">
            <v>Gyakorlati jegy</v>
          </cell>
          <cell r="F4377">
            <v>2</v>
          </cell>
          <cell r="G4377">
            <v>2</v>
          </cell>
          <cell r="H4377"/>
          <cell r="I4377"/>
          <cell r="J4377"/>
          <cell r="K4377">
            <v>1</v>
          </cell>
          <cell r="L4377" t="str">
            <v>A hallgatók ismerjék meg a modern algebra fogalmait, problémafelvetéseit, legyenek képesek az eredmények alkotó alkalmazására felsőbb matematika más területein is. Mélyítsék el a halmaz- és számfogalmat, továbbá az algebra, a számelmélet és a polinomelmélet legalapvetőbb tételeit és eljárásait. Erősödjön a hallgatókban a matematikai fogalomalkotás készsége és alakuljon ki a bizonyítási rutin. Legyenek képesek ezen a bázison a további, nemcsak algebrai jellegő, kurzusok anyagának mélyebb feldolgozására, szerezzenek biztos előismereteket továbbbi matematikai tanulmányaikhoz</v>
          </cell>
          <cell r="M4377"/>
          <cell r="N4377" t="str">
            <v>Műveletek, műveletek tulajdonságai, alapvető algebrai struktúrák, példák, alkalmazások. Természetes számok, egész számok, racionális számok. Rendezés. Valós számok. Elemi algebrai azonosságok: ninomiális és polinomiális tétel.. Az n-edik hatványok különbségének szorzattá alakítása. A racionális kitevőjű hatvány fogalma, a hatványozás azonosságai (bizonyításaikkal együtt). A számelmélet alaptétele. Az oszthatóság és tulajdonságai az egész számok gyűrűjében. Prímszám, összetett szám, prímtényezős alak, legnagyobb közös osztó, legkisebb közös többszörös. Polinomok és racionális törtfüggvények, parciális törtekre bontás. Polinomok osztása. A polinomelmélet alaptétele. Az oszthatóság és tulajdonságai a test feletti polinomgyűrűkben. Többszörös gyökök, gyöktényezős alak. Másodfokú egyenlet gyöktényezős alakja. Egyenletek megoldásai. Speciális harmad-és negyedfokú egyenletek. Abszolútértékes egyenletek. Gyökös egyenletek. Két-és háromismeretlenes egyenletrendszerek.</v>
          </cell>
          <cell r="O4377"/>
          <cell r="P4377"/>
          <cell r="Q4377"/>
          <cell r="R4377"/>
          <cell r="S4377"/>
          <cell r="T4377" t="str">
            <v>MII</v>
          </cell>
          <cell r="U4377" t="str">
            <v>Dr. Kurdics János</v>
          </cell>
          <cell r="V4377"/>
          <cell r="W4377"/>
          <cell r="X4377" t="str">
            <v>Elmélet</v>
          </cell>
          <cell r="Y4377" t="str">
            <v>Gyakorlat</v>
          </cell>
        </row>
        <row r="4378">
          <cell r="A4378" t="str">
            <v>MTO1002</v>
          </cell>
          <cell r="B4378" t="str">
            <v>Algebrai alapismeretek</v>
          </cell>
          <cell r="C4378" t="str">
            <v>Basic Algebra</v>
          </cell>
          <cell r="D4378">
            <v>4</v>
          </cell>
          <cell r="E4378" t="str">
            <v>Gyakorlati jegy</v>
          </cell>
          <cell r="F4378">
            <v>2</v>
          </cell>
          <cell r="G4378">
            <v>2</v>
          </cell>
          <cell r="H4378"/>
          <cell r="I4378"/>
          <cell r="J4378"/>
          <cell r="K4378">
            <v>1</v>
          </cell>
          <cell r="L4378" t="str">
            <v>A hallgatók ismerjék meg a modern algebra fogalmait, problémafelvetéseit, legyenek képesek az eredmények alkotó alkalmazására felsőbb matematika más területein is. Mélyítsék el a halmaz- és számfogalmat, továbbá az algebra, a számelmélet és a polinomelmélet legalapvetőbb tételeit és eljárásait. Erősödjön a hallgatókban a matematikai fogalomalkotás készsége és alakuljon ki a bizonyítási rutin. Legyenek képesek ezen a bázison a további, nemcsak algebrai jellegő, kurzusok anyagának mélyebb feldolgozására, szerezzenek biztos előismereteket továbbbi matematikai tanulmányaikhoz</v>
          </cell>
          <cell r="M4378"/>
          <cell r="N4378" t="str">
            <v>Műveletek, műveletek tulajdonságai, alapvető algebrai struktúrák, példák, alkalmazások. Természetes számok, egész számok, racionális számok. Rendezés. Valós számok. Elemi algebrai azonosságok: ninomiális és polinomiális tétel.. Az n-edik hatványok különbségének szorzattá alakítása. A racionális kitevőjű hatvány fogalma, a hatványozás azonosságai (bizonyításaikkal együtt). A számelmélet alaptétele. Az oszthatóság és tulajdonságai az egész számok gyűrűjében. Prímszám, összetett szám, prímtényezős alak, legnagyobb közös osztó, legkisebb közös többszörös. Polinomok és racionális törtfüggvények, parciális törtekre bontás. Polinomok osztása. A polinomelmélet alaptétele. Az oszthatóság és tulajdonságai a test feletti polinomgyűrűkben. Többszörös gyökök, gyöktényezős alak. Másodfokú egyenlet gyöktényezős alakja. Egyenletek megoldásai. Speciális harmad-és negyedfokú egyenletek. Abszolútértékes egyenletek. Gyökös egyenletek. Két-és háromismeretlenes egyenletrendszerek.</v>
          </cell>
          <cell r="O4378"/>
          <cell r="P4378"/>
          <cell r="Q4378"/>
          <cell r="R4378"/>
          <cell r="S4378"/>
          <cell r="T4378" t="str">
            <v>MII</v>
          </cell>
          <cell r="U4378" t="str">
            <v>Dr. Kurdics János</v>
          </cell>
          <cell r="V4378"/>
          <cell r="W4378"/>
          <cell r="X4378" t="str">
            <v>Elmélet</v>
          </cell>
          <cell r="Y4378" t="str">
            <v>Gyakorlat</v>
          </cell>
        </row>
        <row r="4379">
          <cell r="A4379" t="str">
            <v>MTO1003</v>
          </cell>
          <cell r="B4379" t="str">
            <v>Bevezetés a geometriába</v>
          </cell>
          <cell r="C4379" t="str">
            <v>Introduction to Geometry</v>
          </cell>
          <cell r="D4379">
            <v>4</v>
          </cell>
          <cell r="E4379" t="str">
            <v>Vizsga</v>
          </cell>
          <cell r="F4379">
            <v>2</v>
          </cell>
          <cell r="G4379">
            <v>2</v>
          </cell>
          <cell r="H4379"/>
          <cell r="I4379"/>
          <cell r="J4379"/>
          <cell r="K4379">
            <v>1</v>
          </cell>
          <cell r="L4379"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M4379"/>
          <cell r="N4379" t="str">
            <v>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v>
          </cell>
          <cell r="O4379"/>
          <cell r="P4379"/>
          <cell r="Q4379"/>
          <cell r="R4379"/>
          <cell r="S4379"/>
          <cell r="T4379" t="str">
            <v>MII</v>
          </cell>
          <cell r="U4379" t="str">
            <v>Dr. Kovács Zoltán</v>
          </cell>
          <cell r="V4379"/>
          <cell r="W4379"/>
          <cell r="X4379" t="str">
            <v>Elmélet</v>
          </cell>
          <cell r="Y4379" t="str">
            <v>Gyakorlat</v>
          </cell>
        </row>
        <row r="4380">
          <cell r="A4380" t="str">
            <v>MTO1003</v>
          </cell>
          <cell r="B4380" t="str">
            <v>Bevezetés a geometriába</v>
          </cell>
          <cell r="C4380" t="str">
            <v>Introduction to Geometry</v>
          </cell>
          <cell r="D4380">
            <v>4</v>
          </cell>
          <cell r="E4380" t="str">
            <v>Vizsga</v>
          </cell>
          <cell r="F4380">
            <v>2</v>
          </cell>
          <cell r="G4380">
            <v>2</v>
          </cell>
          <cell r="H4380"/>
          <cell r="I4380"/>
          <cell r="J4380"/>
          <cell r="K4380">
            <v>1</v>
          </cell>
          <cell r="L4380"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M4380"/>
          <cell r="N4380" t="str">
            <v>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v>
          </cell>
          <cell r="O4380"/>
          <cell r="P4380"/>
          <cell r="Q4380"/>
          <cell r="R4380"/>
          <cell r="S4380"/>
          <cell r="T4380" t="str">
            <v>MII</v>
          </cell>
          <cell r="U4380" t="str">
            <v>Dr. Kovács Zoltán</v>
          </cell>
          <cell r="V4380"/>
          <cell r="W4380"/>
          <cell r="X4380" t="str">
            <v>Elmélet</v>
          </cell>
          <cell r="Y4380" t="str">
            <v>Gyakorlat</v>
          </cell>
        </row>
        <row r="4381">
          <cell r="A4381" t="str">
            <v>MTO1102</v>
          </cell>
          <cell r="B4381" t="str">
            <v>Analízis I.</v>
          </cell>
          <cell r="C4381" t="str">
            <v>Mathematical Analysis I</v>
          </cell>
          <cell r="D4381">
            <v>3</v>
          </cell>
          <cell r="E4381" t="str">
            <v>Vizsga</v>
          </cell>
          <cell r="F4381">
            <v>2</v>
          </cell>
          <cell r="G4381">
            <v>0</v>
          </cell>
          <cell r="H4381"/>
          <cell r="I4381"/>
          <cell r="J4381"/>
          <cell r="K4381"/>
          <cell r="L4381"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M4381"/>
          <cell r="N4381" t="str">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ell>
          <cell r="O4381"/>
          <cell r="P4381"/>
          <cell r="Q4381"/>
          <cell r="R4381"/>
          <cell r="S4381"/>
          <cell r="T4381" t="str">
            <v>MII</v>
          </cell>
          <cell r="U4381" t="str">
            <v>Dr. Gát György Tamás</v>
          </cell>
          <cell r="V4381"/>
          <cell r="W4381"/>
          <cell r="X4381" t="str">
            <v>Elmélet</v>
          </cell>
          <cell r="Y4381" t="str">
            <v>Gyakorlat</v>
          </cell>
        </row>
        <row r="4382">
          <cell r="A4382" t="str">
            <v>MTO1103</v>
          </cell>
          <cell r="B4382" t="str">
            <v>Analízis I. gyakorlat</v>
          </cell>
          <cell r="C4382" t="str">
            <v>Mathematical Analysis I seminar</v>
          </cell>
          <cell r="D4382">
            <v>2</v>
          </cell>
          <cell r="E4382" t="str">
            <v>Gyakorlati jegy</v>
          </cell>
          <cell r="F4382">
            <v>0</v>
          </cell>
          <cell r="G4382">
            <v>2</v>
          </cell>
          <cell r="H4382"/>
          <cell r="I4382"/>
          <cell r="J4382"/>
          <cell r="K4382">
            <v>2</v>
          </cell>
          <cell r="L4382"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M4382"/>
          <cell r="N4382" t="str">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ell>
          <cell r="O4382"/>
          <cell r="P4382"/>
          <cell r="Q4382"/>
          <cell r="R4382"/>
          <cell r="S4382"/>
          <cell r="T4382" t="str">
            <v>MII</v>
          </cell>
          <cell r="U4382" t="str">
            <v>Dr. Gát György Tamás</v>
          </cell>
          <cell r="V4382"/>
          <cell r="W4382"/>
          <cell r="X4382" t="str">
            <v>Elmélet</v>
          </cell>
          <cell r="Y4382" t="str">
            <v>Gyakorlat</v>
          </cell>
        </row>
        <row r="4383">
          <cell r="A4383" t="str">
            <v>MTO1104</v>
          </cell>
          <cell r="B4383" t="str">
            <v>Lineáris algebra</v>
          </cell>
          <cell r="C4383" t="str">
            <v>Linear Algebra</v>
          </cell>
          <cell r="D4383">
            <v>3</v>
          </cell>
          <cell r="E4383" t="str">
            <v>Vizsga</v>
          </cell>
          <cell r="F4383">
            <v>2</v>
          </cell>
          <cell r="G4383">
            <v>0</v>
          </cell>
          <cell r="H4383"/>
          <cell r="I4383"/>
          <cell r="J4383"/>
          <cell r="K4383">
            <v>2</v>
          </cell>
          <cell r="L4383" t="str">
            <v>A lineáris algebra tantárgy célja a lineáris algebra klasszikus fejezeteinek megismerése (mátrixok, determinánsok) és a modern lineáris algebra alapjainak elsajátítása (végesen generált vektorterek, lineáris leképezések) a lineáris egyenletrendszerek megoldásán kereszt. A tantárgy nyújtson biztos alapot a matematika további fejezeteinek tanulmányozásához.</v>
          </cell>
          <cell r="M4383"/>
          <cell r="N4383" t="str">
            <v>Lineáris egyenletrendszerek, megoldásuk kiküszöböléssel (együttható mátrix, bővített mátrix, elemi sorműveletek, Gauss-módszer, Gauss-Jordán-módszer).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ell>
          <cell r="O4383"/>
          <cell r="P4383"/>
          <cell r="Q4383"/>
          <cell r="R4383"/>
          <cell r="S4383"/>
          <cell r="T4383" t="str">
            <v>MII</v>
          </cell>
          <cell r="U4383" t="str">
            <v>Dr. Lénárd Margit</v>
          </cell>
          <cell r="V4383"/>
          <cell r="W4383"/>
          <cell r="X4383" t="str">
            <v>Elmélet</v>
          </cell>
          <cell r="Y4383" t="str">
            <v>Gyakorlat</v>
          </cell>
        </row>
        <row r="4384">
          <cell r="A4384" t="str">
            <v>MTO1105</v>
          </cell>
          <cell r="B4384" t="str">
            <v>Lineáris algebra gyakorlat</v>
          </cell>
          <cell r="C4384" t="str">
            <v>Linear Algebra (Seminar)</v>
          </cell>
          <cell r="D4384">
            <v>2</v>
          </cell>
          <cell r="E4384" t="str">
            <v>Gyakorlati jegy</v>
          </cell>
          <cell r="F4384">
            <v>0</v>
          </cell>
          <cell r="G4384">
            <v>2</v>
          </cell>
          <cell r="H4384"/>
          <cell r="I4384"/>
          <cell r="J4384"/>
          <cell r="K4384">
            <v>2</v>
          </cell>
          <cell r="L4384" t="str">
            <v>A gyakorlat célja az előadáson tárgyalt elmélet megértése és feldolgozása feladatokon keresztül. A lineáris egyenletrendszerek megoldhatóságának és megoldási módszereinek vizsgálatából kiindulva adunk betekintést a lineáris algebra klasszikus és modern fejezeteibe.</v>
          </cell>
          <cell r="M4384"/>
          <cell r="N4384" t="str">
            <v>Lineáris egyenletrendszerek, megoldásuk kiküszöböléssel (együttható mátrix, bővített mátrix, elemi sorműveletek, Gauss-módszer, Gauss-Jordan-módszer).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ell>
          <cell r="O4384"/>
          <cell r="P4384"/>
          <cell r="Q4384"/>
          <cell r="R4384"/>
          <cell r="S4384"/>
          <cell r="T4384" t="str">
            <v>MII</v>
          </cell>
          <cell r="U4384" t="str">
            <v>Dr. Lénárd Margit</v>
          </cell>
          <cell r="V4384"/>
          <cell r="W4384"/>
          <cell r="X4384" t="str">
            <v>Elmélet</v>
          </cell>
          <cell r="Y4384" t="str">
            <v>Gyakorlat</v>
          </cell>
        </row>
        <row r="4385">
          <cell r="A4385" t="str">
            <v>MTO1106</v>
          </cell>
          <cell r="B4385" t="str">
            <v>Kombinatorika és gráfelmélet</v>
          </cell>
          <cell r="C4385" t="str">
            <v>Combinatorics and Graph Theory</v>
          </cell>
          <cell r="D4385">
            <v>3</v>
          </cell>
          <cell r="E4385" t="str">
            <v>Gyakorlati jegy</v>
          </cell>
          <cell r="F4385">
            <v>1</v>
          </cell>
          <cell r="G4385">
            <v>2</v>
          </cell>
          <cell r="H4385"/>
          <cell r="I4385"/>
          <cell r="J4385"/>
          <cell r="K4385">
            <v>2</v>
          </cell>
          <cell r="L4385" t="str">
            <v>A kombinatorika és a gráfelmélet itt tárgyalt kérdéseinek egy része szerepel az általános és középiskolai oktatásban is, és hozzátartozik az általános matematikai alapműveltséghez. Ezek készségszintű ismerte elvárható a hallgatóktól.</v>
          </cell>
          <cell r="M4385"/>
          <cell r="N4385" t="str">
            <v>Binomiális és polinomiális tétel. Alapvető leszámlálási eljárások. Szitaformula. Generátorfüggvények módszere. Rekurzív sorozatok.
Gráfelméleti alapfogalmak. Speciális gráfok, tulajdonságaik. Gráfok színezése, az ötszíntétel. Páros gráfok és független élrendszerek, párosítási algoritmusok, Kőnig tétele. Euler-vonal, Hamilton-kör. Síkba rajzolható gráfok jellemzése. Fák, Kruskal-algoritmus. Lineáris algebra és gráfok.
Algoritmikus és bonyolultsági kérdések a kombinatorikában és gráfelméletben. A kombinatorika és a gráfok az általános iskolában. Stratégiás játékok.</v>
          </cell>
          <cell r="O4385"/>
          <cell r="P4385"/>
          <cell r="Q4385"/>
          <cell r="R4385"/>
          <cell r="S4385"/>
          <cell r="T4385" t="str">
            <v>MII</v>
          </cell>
          <cell r="U4385" t="str">
            <v>Dr. Lénárd Margit</v>
          </cell>
          <cell r="V4385"/>
          <cell r="W4385"/>
          <cell r="X4385" t="str">
            <v>Elmélet</v>
          </cell>
          <cell r="Y4385" t="str">
            <v>Gyakorlat</v>
          </cell>
        </row>
        <row r="4386">
          <cell r="A4386" t="str">
            <v>MTO1107</v>
          </cell>
          <cell r="B4386" t="str">
            <v>Analízis II.</v>
          </cell>
          <cell r="C4386" t="str">
            <v>Mathematical Analysis II</v>
          </cell>
          <cell r="D4386">
            <v>3</v>
          </cell>
          <cell r="E4386" t="str">
            <v>Vizsga</v>
          </cell>
          <cell r="F4386">
            <v>2</v>
          </cell>
          <cell r="G4386">
            <v>0</v>
          </cell>
          <cell r="H4386"/>
          <cell r="I4386"/>
          <cell r="J4386"/>
          <cell r="K4386">
            <v>3</v>
          </cell>
          <cell r="L4386" t="str">
            <v>A tantárgy általános célja, hogy az analízis I tanulmányokat folytatva bővítse hallgató ismereteit a matematikai analízis alapvető fogalmaival és eredményeivel.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M4386"/>
          <cell r="N4386"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O4386"/>
          <cell r="P4386"/>
          <cell r="Q4386"/>
          <cell r="R4386"/>
          <cell r="S4386"/>
          <cell r="T4386" t="str">
            <v>MII</v>
          </cell>
          <cell r="U4386" t="str">
            <v>Dr. Gát György Tamás</v>
          </cell>
          <cell r="V4386"/>
          <cell r="W4386"/>
          <cell r="X4386" t="str">
            <v>Elmélet</v>
          </cell>
          <cell r="Y4386" t="str">
            <v>Gyakorlat</v>
          </cell>
        </row>
        <row r="4387">
          <cell r="A4387" t="str">
            <v>MTO1107</v>
          </cell>
          <cell r="B4387" t="str">
            <v>Analízis II.</v>
          </cell>
          <cell r="C4387" t="str">
            <v>Mathematical Analysis II</v>
          </cell>
          <cell r="D4387">
            <v>3</v>
          </cell>
          <cell r="E4387" t="str">
            <v>Vizsga</v>
          </cell>
          <cell r="F4387">
            <v>2</v>
          </cell>
          <cell r="G4387">
            <v>0</v>
          </cell>
          <cell r="H4387"/>
          <cell r="I4387"/>
          <cell r="J4387"/>
          <cell r="K4387">
            <v>3</v>
          </cell>
          <cell r="L4387" t="str">
            <v>A tantárgy általános célja, hogy az analízis I tanulmányokat folytatva bővítse hallgató ismereteit a matematikai analízis alapvető fogalmaival és eredményeivel.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M4387"/>
          <cell r="N4387"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O4387"/>
          <cell r="P4387"/>
          <cell r="Q4387"/>
          <cell r="R4387"/>
          <cell r="S4387"/>
          <cell r="T4387" t="str">
            <v>MII</v>
          </cell>
          <cell r="U4387" t="str">
            <v>Dr. Nagy Károly</v>
          </cell>
          <cell r="V4387"/>
          <cell r="W4387"/>
          <cell r="X4387" t="str">
            <v>Elmélet</v>
          </cell>
          <cell r="Y4387" t="str">
            <v>Gyakorlat</v>
          </cell>
        </row>
        <row r="4388">
          <cell r="A4388" t="str">
            <v>MTO1108</v>
          </cell>
          <cell r="B4388" t="str">
            <v>Analízis II. gyakorlat</v>
          </cell>
          <cell r="C4388" t="str">
            <v>Mathematical Analysis II seminar</v>
          </cell>
          <cell r="D4388">
            <v>2</v>
          </cell>
          <cell r="E4388" t="str">
            <v>Gyakorlati jegy</v>
          </cell>
          <cell r="F4388">
            <v>0</v>
          </cell>
          <cell r="G4388">
            <v>2</v>
          </cell>
          <cell r="H4388"/>
          <cell r="I4388"/>
          <cell r="J4388"/>
          <cell r="K4388">
            <v>3</v>
          </cell>
          <cell r="L4388" t="str">
            <v>A tantárgy általános célja, hogy az analízis I tanulmányokat folytatva bővítse hallgató ismereteit a matematikai analízis alapvető fogalmaival és eredményeivel, illetve olyan
gyakorlati feladatokat oldjon meg, melyek kapcsolódnak az elméleti foglalkozásokon tanultakhoz.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M4388"/>
          <cell r="N4388"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O4388"/>
          <cell r="P4388"/>
          <cell r="Q4388"/>
          <cell r="R4388"/>
          <cell r="S4388"/>
          <cell r="T4388" t="str">
            <v>MII</v>
          </cell>
          <cell r="U4388" t="str">
            <v>Dr. Gát György Tamás</v>
          </cell>
          <cell r="V4388"/>
          <cell r="W4388"/>
          <cell r="X4388" t="str">
            <v>Elmélet</v>
          </cell>
          <cell r="Y4388" t="str">
            <v>Gyakorlat</v>
          </cell>
        </row>
        <row r="4389">
          <cell r="A4389" t="str">
            <v>MTO1108</v>
          </cell>
          <cell r="B4389" t="str">
            <v>Analízis II. gyakorlat</v>
          </cell>
          <cell r="C4389" t="str">
            <v>Mathematical Analysis II seminar</v>
          </cell>
          <cell r="D4389">
            <v>2</v>
          </cell>
          <cell r="E4389" t="str">
            <v>Gyakorlati jegy</v>
          </cell>
          <cell r="F4389">
            <v>0</v>
          </cell>
          <cell r="G4389">
            <v>2</v>
          </cell>
          <cell r="H4389"/>
          <cell r="I4389"/>
          <cell r="J4389"/>
          <cell r="K4389">
            <v>3</v>
          </cell>
          <cell r="L4389" t="str">
            <v>A tantárgy általános célja, hogy az analízis I tanulmányokat folytatva bővítse hallgató ismereteit a matematikai analízis alapvető fogalmaival és eredményeivel, illetve olyan
gyakorlati feladatokat oldjon meg, melyek kapcsolódnak az elméleti foglalkozásokon tanultakhoz.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M4389"/>
          <cell r="N4389"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O4389"/>
          <cell r="P4389"/>
          <cell r="Q4389"/>
          <cell r="R4389"/>
          <cell r="S4389"/>
          <cell r="T4389" t="str">
            <v>MII</v>
          </cell>
          <cell r="U4389" t="str">
            <v>Dr. Nagy Károly</v>
          </cell>
          <cell r="V4389"/>
          <cell r="W4389"/>
          <cell r="X4389" t="str">
            <v>Elmélet</v>
          </cell>
          <cell r="Y4389" t="str">
            <v>Gyakorlat</v>
          </cell>
        </row>
        <row r="4390">
          <cell r="A4390" t="str">
            <v>MTO1109</v>
          </cell>
          <cell r="B4390" t="str">
            <v>Algebra és számelmélet</v>
          </cell>
          <cell r="C4390" t="str">
            <v>Algebra and Number Theory</v>
          </cell>
          <cell r="D4390">
            <v>3</v>
          </cell>
          <cell r="E4390" t="str">
            <v>Vizsga</v>
          </cell>
          <cell r="F4390">
            <v>2</v>
          </cell>
          <cell r="G4390">
            <v>0</v>
          </cell>
          <cell r="H4390"/>
          <cell r="I4390"/>
          <cell r="J4390"/>
          <cell r="K4390">
            <v>3</v>
          </cell>
          <cell r="L4390" t="str">
            <v>A hallgatók ismerjék meg a modern algebra fogalmait, problémafelvetéseit, legyenek képesek az eredmények alkotó alkalmazására felsőbb matematika más területein is. Sajátítsák el a polinomelmélet és a számelmélet alapvető tételeit, legfontosabb eljárásait. Erősödjön a hallgatókban a matematikai fogalomalkotás készsége és alakuljon ki a bizonyítási rutin. Legyenek képesek ezen a bázison a további kurzusok anyagának mélyebb feldolgozására.</v>
          </cell>
          <cell r="M4390"/>
          <cell r="N4390" t="str">
            <v>Komplex számok, egységgyökök. Alkalmazások geometriai feladatok megoldására. Polinomok gyökei. Harmad-és negyedfokú egyenlet. Az algebra alaptétele. Egyértelmű irreducibilis faktorizáció a test feletti polinomgyűrűkben. Irreducibilis polinomok a racionális, valós és komplex együtthatós polinomok gyűrűjében. Test feletti racionális függvénytest. Többhatározatlanú polinomok gyűrűje, szimmetrikus polinomok. Lineáris kongruenciák, kongruenciarendszerek és lineáris diofantikus egyenletek. Pitagoraszi számhármasok. Euler-Fermat tétel. Klasszikus kongruenciatételek. Számelméleti függvények. Elemi prímszámelmélet. Prímek száma, prímek reciprokainak összege. Tökéletes számok, Mersenne-és Fermat-féle prímek. Irracionális és racionális számok kapcsolata (approximáció), algebrai és transzcendens számok. Diofantoszi egyenletek. Nevezetes számelméleti problémák.</v>
          </cell>
          <cell r="O4390"/>
          <cell r="P4390"/>
          <cell r="Q4390"/>
          <cell r="R4390"/>
          <cell r="S4390"/>
          <cell r="T4390" t="str">
            <v>MII</v>
          </cell>
          <cell r="U4390" t="str">
            <v>Dr. Kurdics János</v>
          </cell>
          <cell r="V4390"/>
          <cell r="W4390"/>
          <cell r="X4390" t="str">
            <v>Elmélet</v>
          </cell>
          <cell r="Y4390" t="str">
            <v>Gyakorlat</v>
          </cell>
        </row>
        <row r="4391">
          <cell r="A4391" t="str">
            <v>MTO1109</v>
          </cell>
          <cell r="B4391" t="str">
            <v>Algebra és számelmélet</v>
          </cell>
          <cell r="C4391" t="str">
            <v>Algebra and Number Theory</v>
          </cell>
          <cell r="D4391">
            <v>3</v>
          </cell>
          <cell r="E4391" t="str">
            <v>Vizsga</v>
          </cell>
          <cell r="F4391">
            <v>2</v>
          </cell>
          <cell r="G4391">
            <v>0</v>
          </cell>
          <cell r="H4391"/>
          <cell r="I4391"/>
          <cell r="J4391"/>
          <cell r="K4391">
            <v>3</v>
          </cell>
          <cell r="L4391" t="str">
            <v>A hallgatók ismerjék meg a modern algebra fogalmait, problémafelvetéseit, legyenek képesek az eredmények alkotó alkalmazására felsőbb matematika más területein is. Sajátítsák el a polinomelmélet és a számelmélet alapvető tételeit, legfontosabb eljárásait. Erősödjön a hallgatókban a matematikai fogalomalkotás készsége és alakuljon ki a bizonyítási rutin. Legyenek képesek ezen a bázison a további kurzusok anyagának mélyebb feldolgozására.</v>
          </cell>
          <cell r="M4391"/>
          <cell r="N4391" t="str">
            <v>Komplex számok, egységgyökök. Alkalmazások geometriai feladatok megoldására. Polinomok gyökei. Harmad-és negyedfokú egyenlet. Az algebra alaptétele. Egyértelmű irreducibilis faktorizáció a test feletti polinomgyűrűkben. Irreducibilis polinomok a racionális, valós és komplex együtthatós polinomok gyűrűjében. Test feletti racionális függvénytest. Többhatározatlanú polinomok gyűrűje, szimmetrikus polinomok. Lineáris kongruenciák, kongruenciarendszerek és lineáris diofantikus egyenletek. Pitagoraszi számhármasok. Euler-Fermat tétel. Klasszikus kongruenciatételek. Számelméleti függvények. Elemi prímszámelmélet. Prímek száma, prímek reciprokainak összege. Tökéletes számok, Mersenne-és Fermat-féle prímek. Irracionális és racionális számok kapcsolata (approximáció), algebrai és transzcendens számok. Diofantoszi egyenletek. Nevezetes számelméleti problémák.</v>
          </cell>
          <cell r="O4391"/>
          <cell r="P4391"/>
          <cell r="Q4391"/>
          <cell r="R4391"/>
          <cell r="S4391"/>
          <cell r="T4391" t="str">
            <v>MII</v>
          </cell>
          <cell r="U4391" t="str">
            <v>Dr. Kurdics János</v>
          </cell>
          <cell r="V4391"/>
          <cell r="W4391"/>
          <cell r="X4391" t="str">
            <v>Elmélet</v>
          </cell>
          <cell r="Y4391" t="str">
            <v>Gyakorlat</v>
          </cell>
        </row>
        <row r="4392">
          <cell r="A4392" t="str">
            <v>MTO1110</v>
          </cell>
          <cell r="B4392" t="str">
            <v>Algebra és számelmélet gyakorlat</v>
          </cell>
          <cell r="C4392" t="str">
            <v>Algebra and Number Theory seminar</v>
          </cell>
          <cell r="D4392">
            <v>2</v>
          </cell>
          <cell r="E4392" t="str">
            <v>Gyakorlati jegy</v>
          </cell>
          <cell r="F4392">
            <v>0</v>
          </cell>
          <cell r="G4392">
            <v>2</v>
          </cell>
          <cell r="H4392"/>
          <cell r="I4392"/>
          <cell r="J4392"/>
          <cell r="K4392">
            <v>3</v>
          </cell>
          <cell r="L4392" t="str">
            <v>A hallgatók ismerjék meg a modern algebra problémafelvetéseit, legyenek képesek az eredmények alkotó alkalmazására. Sajátítsák el a polinomelmélet és a számelmélet legfontosabb eljárásait. Alakuljon ki a problémamegoldási rutin. Legyenek képesek ezen a bázison a további kurzusok anyagának mélyebb feldolgozására.</v>
          </cell>
          <cell r="M4392"/>
          <cell r="N4392" t="str">
            <v>Komplex számok, egységgyökök. Alkalmazások geometriai feladatok megoldására. Harmad-és negyedfokú egyenlet megoldása. Irreducibilis polinomok a racionális, valós és komplex együtthatós polinomok gyűrűjében. Test feletti racionális függvénytest. Többhatározatlanú polinomok, szimmetrikus polinomok. Lineáris kongruenciák, kongruenciarendszerek és lineáris diofantikus egyenletek megoldása, alkalmazások. Euler-Fermat tétel.alkalmazásai. Klasszikus kongruenciatételek alkalmazásai. Számelméleti függvények kiszámítása. Elemi prímszámelmélet és alkalmazásai.. Irracionális és racionális számok kapcsolata (approximáció), algebrai és transzcendens számok, számolás algebrai számokkal. Diofantoszi egyenletek megoldása. Vegyes számelméleti problémák megoldása.</v>
          </cell>
          <cell r="O4392"/>
          <cell r="P4392"/>
          <cell r="Q4392"/>
          <cell r="R4392"/>
          <cell r="S4392"/>
          <cell r="T4392" t="str">
            <v>MII</v>
          </cell>
          <cell r="U4392" t="str">
            <v>Dr. Kurdics János</v>
          </cell>
          <cell r="V4392"/>
          <cell r="W4392"/>
          <cell r="X4392" t="str">
            <v>Elmélet</v>
          </cell>
          <cell r="Y4392" t="str">
            <v>Gyakorlat</v>
          </cell>
        </row>
        <row r="4393">
          <cell r="A4393" t="str">
            <v>MTO1110</v>
          </cell>
          <cell r="B4393" t="str">
            <v>Algebra és számelmélet gyakorlat</v>
          </cell>
          <cell r="C4393" t="str">
            <v>Algebra and Number Theory seminar</v>
          </cell>
          <cell r="D4393">
            <v>2</v>
          </cell>
          <cell r="E4393" t="str">
            <v>Gyakorlati jegy</v>
          </cell>
          <cell r="F4393">
            <v>0</v>
          </cell>
          <cell r="G4393">
            <v>2</v>
          </cell>
          <cell r="H4393"/>
          <cell r="I4393"/>
          <cell r="J4393"/>
          <cell r="K4393">
            <v>3</v>
          </cell>
          <cell r="L4393" t="str">
            <v>A hallgatók ismerjék meg a modern algebra problémafelvetéseit, legyenek képesek az eredmények alkotó alkalmazására. Sajátítsák el a polinomelmélet és a számelmélet legfontosabb eljárásait. Alakuljon ki a problémamegoldási rutin. Legyenek képesek ezen a bázison a további kurzusok anyagának mélyebb feldolgozására.</v>
          </cell>
          <cell r="M4393"/>
          <cell r="N4393" t="str">
            <v>Komplex számok, egységgyökök. Alkalmazások geometriai feladatok megoldására. Harmad-és negyedfokú egyenlet megoldása. Irreducibilis polinomok a racionális, valós és komplex együtthatós polinomok gyűrűjében. Test feletti racionális függvénytest. Többhatározatlanú polinomok, szimmetrikus polinomok. Lineáris kongruenciák, kongruenciarendszerek és lineáris diofantikus egyenletek megoldása, alkalmazások. Euler-Fermat tétel.alkalmazásai. Klasszikus kongruenciatételek alkalmazásai. Számelméleti függvények kiszámítása. Elemi prímszámelmélet és alkalmazásai.. Irracionális és racionális számok kapcsolata (approximáció), algebrai és transzcendens számok, számolás algebrai számokkal. Diofantoszi egyenletek megoldása. Vegyes számelméleti problémák megoldása.</v>
          </cell>
          <cell r="O4393"/>
          <cell r="P4393"/>
          <cell r="Q4393"/>
          <cell r="R4393"/>
          <cell r="S4393"/>
          <cell r="T4393" t="str">
            <v>MII</v>
          </cell>
          <cell r="U4393" t="str">
            <v>Dr. Kurdics János</v>
          </cell>
          <cell r="V4393"/>
          <cell r="W4393"/>
          <cell r="X4393" t="str">
            <v>Elmélet</v>
          </cell>
          <cell r="Y4393" t="str">
            <v>Gyakorlat</v>
          </cell>
        </row>
        <row r="4394">
          <cell r="A4394" t="str">
            <v>MTO1111</v>
          </cell>
          <cell r="B4394" t="str">
            <v>Problémamegoldó szeminárium</v>
          </cell>
          <cell r="C4394" t="str">
            <v>Problem Solving</v>
          </cell>
          <cell r="D4394">
            <v>2</v>
          </cell>
          <cell r="E4394" t="str">
            <v>Gyakorlati jegy</v>
          </cell>
          <cell r="F4394">
            <v>0</v>
          </cell>
          <cell r="G4394">
            <v>2</v>
          </cell>
          <cell r="H4394"/>
          <cell r="I4394"/>
          <cell r="J4394"/>
          <cell r="K4394">
            <v>3</v>
          </cell>
          <cell r="L4394" t="str">
            <v>A tárgy célja, hogy hallgató megismerje a problémamegoldó gondolkodás tudományos alapjait, valamint tipikus példákon keresztül azok gyakorlati megvalósítását.</v>
          </cell>
          <cell r="M4394"/>
          <cell r="N4394" t="str">
            <v>A matematika különböző területeiről feladatok megoldása heurisztikus probléma-megoldási stratégiáknak megfelelő csoportosításban. Tipikus problémakörök áttekintése. Algoritmikus gondolkodás: algoritmusok megértése, végrehajtása, helyességének és alkalmazhatóságának belátása, tervezése, leírása mások számára. Problémamegoldás, problémamegoldó gondolkodás: a problémamegoldási folyamat tervezése (Pólyai alapokon), automatizálható problémamegoldási folyamatok megvalósítása.</v>
          </cell>
          <cell r="O4394"/>
          <cell r="P4394"/>
          <cell r="Q4394"/>
          <cell r="R4394"/>
          <cell r="S4394"/>
          <cell r="T4394" t="str">
            <v>MII</v>
          </cell>
          <cell r="U4394" t="str">
            <v>Dr. Blahota István</v>
          </cell>
          <cell r="V4394"/>
          <cell r="W4394"/>
          <cell r="X4394" t="str">
            <v>Elmélet</v>
          </cell>
          <cell r="Y4394" t="str">
            <v>Gyakorlat</v>
          </cell>
        </row>
        <row r="4395">
          <cell r="A4395" t="str">
            <v>MTO1111</v>
          </cell>
          <cell r="B4395" t="str">
            <v>Problémamegoldó szeminárium</v>
          </cell>
          <cell r="C4395" t="str">
            <v>Problem Solving</v>
          </cell>
          <cell r="D4395">
            <v>2</v>
          </cell>
          <cell r="E4395" t="str">
            <v>Gyakorlati jegy</v>
          </cell>
          <cell r="F4395">
            <v>0</v>
          </cell>
          <cell r="G4395">
            <v>2</v>
          </cell>
          <cell r="H4395"/>
          <cell r="I4395"/>
          <cell r="J4395"/>
          <cell r="K4395">
            <v>3</v>
          </cell>
          <cell r="L4395" t="str">
            <v>A tárgy célja, hogy hallgató megismerje a problémamegoldó gondolkodás tudományos alapjait, valamint tipikus példákon keresztül azok gyakorlati megvalósítását.</v>
          </cell>
          <cell r="M4395"/>
          <cell r="N4395" t="str">
            <v>A matematika különböző területeiről feladatok megoldása heurisztikus probléma-megoldási stratégiáknak megfelelő csoportosításban. Tipikus problémakörök áttekintése. Algoritmikus gondolkodás: algoritmusok megértése, végrehajtása, helyességének és alkalmazhatóságának belátása, tervezése, leírása mások számára. Problémamegoldás, problémamegoldó gondolkodás: a problémamegoldási folyamat tervezése (Pólyai alapokon), automatizálható problémamegoldási folyamatok megvalósítása.</v>
          </cell>
          <cell r="O4395"/>
          <cell r="P4395"/>
          <cell r="Q4395"/>
          <cell r="R4395"/>
          <cell r="S4395"/>
          <cell r="T4395" t="str">
            <v>MII</v>
          </cell>
          <cell r="U4395" t="str">
            <v>Dr. Blahota István</v>
          </cell>
          <cell r="V4395"/>
          <cell r="W4395"/>
          <cell r="X4395" t="str">
            <v>Elmélet</v>
          </cell>
          <cell r="Y4395" t="str">
            <v>Gyakorlat</v>
          </cell>
        </row>
        <row r="4396">
          <cell r="A4396" t="str">
            <v>MTO1112</v>
          </cell>
          <cell r="B4396" t="str">
            <v>Analízis III.</v>
          </cell>
          <cell r="C4396" t="str">
            <v>Mathematical Analysis III. seminar</v>
          </cell>
          <cell r="D4396">
            <v>3</v>
          </cell>
          <cell r="E4396" t="str">
            <v>Vizsga</v>
          </cell>
          <cell r="F4396">
            <v>2</v>
          </cell>
          <cell r="G4396">
            <v>0</v>
          </cell>
          <cell r="H4396"/>
          <cell r="I4396"/>
          <cell r="J4396"/>
          <cell r="K4396">
            <v>4</v>
          </cell>
          <cell r="L4396" t="str">
            <v>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M4396"/>
          <cell r="N4396" t="str">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ell>
          <cell r="O4396"/>
          <cell r="P4396"/>
          <cell r="Q4396"/>
          <cell r="R4396"/>
          <cell r="S4396"/>
          <cell r="T4396" t="str">
            <v>MII</v>
          </cell>
          <cell r="U4396" t="str">
            <v>Dr. Gát György Tamás</v>
          </cell>
          <cell r="V4396"/>
          <cell r="W4396"/>
          <cell r="X4396" t="str">
            <v>Elmélet</v>
          </cell>
          <cell r="Y4396" t="str">
            <v>Gyakorlat</v>
          </cell>
        </row>
        <row r="4397">
          <cell r="A4397" t="str">
            <v>MTO1113</v>
          </cell>
          <cell r="B4397" t="str">
            <v>Analízis III. gyakorlat</v>
          </cell>
          <cell r="C4397" t="str">
            <v>Mathematical Analysis III. seminar</v>
          </cell>
          <cell r="D4397">
            <v>2</v>
          </cell>
          <cell r="E4397" t="str">
            <v>Gyakorlati jegy</v>
          </cell>
          <cell r="F4397">
            <v>0</v>
          </cell>
          <cell r="G4397">
            <v>2</v>
          </cell>
          <cell r="H4397"/>
          <cell r="I4397"/>
          <cell r="J4397"/>
          <cell r="K4397">
            <v>4</v>
          </cell>
          <cell r="L4397" t="str">
            <v>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M4397"/>
          <cell r="N4397" t="str">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ell>
          <cell r="O4397"/>
          <cell r="P4397"/>
          <cell r="Q4397"/>
          <cell r="R4397"/>
          <cell r="S4397"/>
          <cell r="T4397" t="str">
            <v>MII</v>
          </cell>
          <cell r="U4397" t="str">
            <v>Dr. Gát György Tamás</v>
          </cell>
          <cell r="V4397"/>
          <cell r="W4397"/>
          <cell r="X4397" t="str">
            <v>Elmélet</v>
          </cell>
          <cell r="Y4397" t="str">
            <v>Gyakorlat</v>
          </cell>
        </row>
        <row r="4398">
          <cell r="A4398" t="str">
            <v>MTO1114</v>
          </cell>
          <cell r="B4398" t="str">
            <v>Geometria I</v>
          </cell>
          <cell r="C4398" t="str">
            <v>Geometry I.</v>
          </cell>
          <cell r="D4398">
            <v>4</v>
          </cell>
          <cell r="E4398" t="str">
            <v>Vizsga</v>
          </cell>
          <cell r="F4398">
            <v>2</v>
          </cell>
          <cell r="G4398">
            <v>2</v>
          </cell>
          <cell r="H4398"/>
          <cell r="I4398"/>
          <cell r="J4398"/>
          <cell r="K4398">
            <v>4</v>
          </cell>
          <cell r="L4398" t="str">
            <v>A tárgy célja, hogy a hallgató megértse a geometriai transzformációk szerepét a matematikai gondolkodásban és az iskolai geometriában. Ennek megfelelően a hallgató szintetikus és analitikus szemléletű bevezetést kap a geometriai transzformációk elméletébe. A gyakorlaton a cél a transzformációs módszer elsajátítása a geometriai feladatok megoldásában.</v>
          </cell>
          <cell r="M4398"/>
          <cell r="N4398" t="str">
            <v>Egybevágósági és hasonlósági transzformációk síkban és térben. Invariáns tulajdonságok. Fixelemek. Osztályozásuk. Az egybevágósági és hasonlósági transzformációk csoportja, részcsoportjaik. Affinitások. Invariáns tulajdonságok. Osztályozásuk. Affin transzformációk csoportja. Síkbeli affinitások, tengelyes affinitás. Síkbeli affinitás megadása. Párhuzamos vetítés. Ábrázolás merőleges és párhuzamos vetítéssel. Geometriai transzformációk analitikus leírása a síkban és térben.</v>
          </cell>
          <cell r="O4398"/>
          <cell r="P4398"/>
          <cell r="Q4398"/>
          <cell r="R4398"/>
          <cell r="S4398"/>
          <cell r="T4398" t="str">
            <v>MII</v>
          </cell>
          <cell r="U4398" t="str">
            <v>Dr. Kovács Zoltán</v>
          </cell>
          <cell r="V4398"/>
          <cell r="W4398"/>
          <cell r="X4398" t="str">
            <v>Elmélet</v>
          </cell>
          <cell r="Y4398" t="str">
            <v>Gyakorlat</v>
          </cell>
        </row>
        <row r="4399">
          <cell r="A4399" t="str">
            <v>MTO1116</v>
          </cell>
          <cell r="B4399" t="str">
            <v>Elemi matematika I.</v>
          </cell>
          <cell r="C4399" t="str">
            <v>Elementary Mathematics I.</v>
          </cell>
          <cell r="D4399">
            <v>2</v>
          </cell>
          <cell r="E4399" t="str">
            <v>Gyakorlati jegy</v>
          </cell>
          <cell r="F4399">
            <v>0</v>
          </cell>
          <cell r="G4399">
            <v>2</v>
          </cell>
          <cell r="H4399"/>
          <cell r="I4399"/>
          <cell r="J4399"/>
          <cell r="K4399">
            <v>4</v>
          </cell>
          <cell r="L4399"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M4399"/>
          <cell r="N4399" t="str">
            <v>Feladatmegoldás a fő tantervi tárgykörökben: Játékos feladatok, rejtvények. Logikai és halmazelméleti feladatok, összeszámlálás, skatulya elv. Számelméleti feladatok: oszthatóság, prímszámok, diofantikus egyenletek. Számrendszerek. Algebrai feladatok: kifejezések átalakítása, szorzattá alakítás, egyszerűbb alakra hozása. Egyenletek és egyenletrendszerek megoldása.</v>
          </cell>
          <cell r="O4399"/>
          <cell r="P4399"/>
          <cell r="Q4399"/>
          <cell r="R4399"/>
          <cell r="S4399"/>
          <cell r="T4399" t="str">
            <v>MII</v>
          </cell>
          <cell r="U4399" t="str">
            <v>Dr. Vattamány Szabolcs</v>
          </cell>
          <cell r="V4399"/>
          <cell r="W4399"/>
          <cell r="X4399" t="str">
            <v>Elmélet</v>
          </cell>
          <cell r="Y4399" t="str">
            <v>Gyakorlat</v>
          </cell>
        </row>
        <row r="4400">
          <cell r="A4400" t="str">
            <v>MTO1117</v>
          </cell>
          <cell r="B4400" t="str">
            <v>Geometria II</v>
          </cell>
          <cell r="C4400" t="str">
            <v>Geometry II.</v>
          </cell>
          <cell r="D4400">
            <v>4</v>
          </cell>
          <cell r="E4400" t="str">
            <v>Vizsga</v>
          </cell>
          <cell r="F4400">
            <v>2</v>
          </cell>
          <cell r="G4400">
            <v>2</v>
          </cell>
          <cell r="H4400"/>
          <cell r="I4400"/>
          <cell r="J4400"/>
          <cell r="K4400">
            <v>5</v>
          </cell>
          <cell r="L4400" t="str">
            <v>A tárgy elsődleges célja a mértékfogalom geometriai szemléletű kialakítása, megalaopzása. Emellett a gömbi geometria alapjaival bővítjük a geometriai ismereteket.</v>
          </cell>
          <cell r="M4400"/>
          <cell r="N4400" t="str">
            <v>Sokszögek területe. Az elemi területfogalom. Kör és részeinek területe. Poliéderek térfogata. Elemi térfogatfogalom. Henger és kúp térfogata. Cavalieri elv. Gömb és részeinek térfogata. Transzformációk hatása a területre és a térfogatra. Elemi kerület-és felszínfogalom konvex síkidomok és mértani testek esetén. Kör kerülete, körív hossza. Gömb és részeinek felszíne.
A gömbi geometria elemei. Gömbi trigonometria. Kör és gömb (kölcsönös helyzet, szögük). Pont körre (gömbre) vonatkozó hatványa. Hatványvonal, hatványpont illetve hatványsík, hatványvonal, hatványpont. Inverzió és tulajdonságai. Alkalmazása szerkesztési feladatokban. A sztereografikus vetítés.</v>
          </cell>
          <cell r="O4400"/>
          <cell r="P4400"/>
          <cell r="Q4400"/>
          <cell r="R4400"/>
          <cell r="S4400"/>
          <cell r="T4400" t="str">
            <v>MII</v>
          </cell>
          <cell r="U4400" t="str">
            <v>Dr. Kovács Zoltán</v>
          </cell>
          <cell r="V4400"/>
          <cell r="W4400"/>
          <cell r="X4400" t="str">
            <v>Elmélet</v>
          </cell>
          <cell r="Y4400" t="str">
            <v>Gyakorlat</v>
          </cell>
        </row>
        <row r="4401">
          <cell r="A4401" t="str">
            <v>MTO1117</v>
          </cell>
          <cell r="B4401" t="str">
            <v>Geometria II</v>
          </cell>
          <cell r="C4401" t="str">
            <v>Geometry II.</v>
          </cell>
          <cell r="D4401">
            <v>4</v>
          </cell>
          <cell r="E4401" t="str">
            <v>Vizsga</v>
          </cell>
          <cell r="F4401">
            <v>2</v>
          </cell>
          <cell r="G4401">
            <v>2</v>
          </cell>
          <cell r="H4401"/>
          <cell r="I4401"/>
          <cell r="J4401"/>
          <cell r="K4401">
            <v>5</v>
          </cell>
          <cell r="L4401" t="str">
            <v>A tárgy elsődleges célja a mértékfogalom geometriai szemléletű kialakítása, megalaopzása. Emellett a gömbi geometria alapjaival bővítjük a geometriai ismereteket.</v>
          </cell>
          <cell r="M4401"/>
          <cell r="N4401" t="str">
            <v>Sokszögek területe. Az elemi területfogalom. Kör és részeinek területe. Poliéderek térfogata. Elemi térfogatfogalom. Henger és kúp térfogata. Cavalieri elv. Gömb és részeinek térfogata. Transzformációk hatása a területre és a térfogatra. Elemi kerület-és felszínfogalom konvex síkidomok és mértani testek esetén. Kör kerülete, körív hossza. Gömb és részeinek felszíne.
A gömbi geometria elemei. Gömbi trigonometria. Kör és gömb (kölcsönös helyzet, szögük). Pont körre (gömbre) vonatkozó hatványa. Hatványvonal, hatványpont illetve hatványsík, hatványvonal, hatványpont. Inverzió és tulajdonságai. Alkalmazása szerkesztési feladatokban. A sztereografikus vetítés.</v>
          </cell>
          <cell r="O4401"/>
          <cell r="P4401"/>
          <cell r="Q4401"/>
          <cell r="R4401"/>
          <cell r="S4401"/>
          <cell r="T4401" t="str">
            <v>MII</v>
          </cell>
          <cell r="U4401" t="str">
            <v>Dr. Kovács Zoltán</v>
          </cell>
          <cell r="V4401"/>
          <cell r="W4401"/>
          <cell r="X4401" t="str">
            <v>Elmélet</v>
          </cell>
          <cell r="Y4401" t="str">
            <v>Gyakorlat</v>
          </cell>
        </row>
        <row r="4402">
          <cell r="A4402" t="str">
            <v>MTO1118</v>
          </cell>
          <cell r="B4402" t="str">
            <v>Matematikai programcsomagok</v>
          </cell>
          <cell r="C4402" t="str">
            <v>Computer Algebra Systems</v>
          </cell>
          <cell r="D4402">
            <v>4</v>
          </cell>
          <cell r="E4402" t="str">
            <v>Gyakorlati jegy</v>
          </cell>
          <cell r="F4402">
            <v>0</v>
          </cell>
          <cell r="G4402">
            <v>3</v>
          </cell>
          <cell r="H4402"/>
          <cell r="I4402"/>
          <cell r="J4402"/>
          <cell r="K4402">
            <v>5</v>
          </cell>
          <cell r="L4402" t="str">
            <v>A tantárgy célja, hogy a hallgatók megismerkedjenek olyan programcsomagokkal, amelyek amellett, hogy elősegítik a tanulmányaik során szerzett ismeretek megértését, elmélyítését, képessé teszik matematikai kísérletek végzésére és az eredmények megsejtésének az elősegítésére.</v>
          </cell>
          <cell r="M4402"/>
          <cell r="N4402" t="str">
            <v>Komputeralgebrai rendszerek, szimbolikus számítások elvégzése, függvények, felületek megadása, ábrázolása. Lineáris algebrai feladatok megoldása. Számelméleti feladatok megoldása. Maxima és wxMaxima, GAP, Maple.</v>
          </cell>
          <cell r="O4402"/>
          <cell r="P4402"/>
          <cell r="Q4402"/>
          <cell r="R4402"/>
          <cell r="S4402"/>
          <cell r="T4402" t="str">
            <v>MII</v>
          </cell>
          <cell r="U4402" t="str">
            <v>Dr. Vattamány Szabolcs</v>
          </cell>
          <cell r="V4402"/>
          <cell r="W4402"/>
          <cell r="X4402" t="str">
            <v>Elmélet</v>
          </cell>
          <cell r="Y4402" t="str">
            <v>Gyakorlat</v>
          </cell>
        </row>
        <row r="4403">
          <cell r="A4403" t="str">
            <v>MTO1118</v>
          </cell>
          <cell r="B4403" t="str">
            <v>Matematikai programcsomagok</v>
          </cell>
          <cell r="C4403" t="str">
            <v>Computer Algebra Systems</v>
          </cell>
          <cell r="D4403">
            <v>4</v>
          </cell>
          <cell r="E4403" t="str">
            <v>Gyakorlati jegy</v>
          </cell>
          <cell r="F4403">
            <v>0</v>
          </cell>
          <cell r="G4403">
            <v>3</v>
          </cell>
          <cell r="H4403"/>
          <cell r="I4403"/>
          <cell r="J4403"/>
          <cell r="K4403">
            <v>5</v>
          </cell>
          <cell r="L4403" t="str">
            <v>A tantárgy célja, hogy a hallgatók megismerkedjenek olyan programcsomagokkal, amelyek amellett, hogy elősegítik a tanulmányaik során szerzett ismeretek megértését, elmélyítését, képessé teszik matematikai kísérletek végzésére és az eredmények megsejtésének az elősegítésére.</v>
          </cell>
          <cell r="M4403"/>
          <cell r="N4403" t="str">
            <v>Komputeralgebrai rendszerek, szimbolikus számítások elvégzése, függvények, felületek megadása, ábrázolása. Lineáris algebrai feladatok megoldása. Számelméleti feladatok megoldása. Maxima és wxMaxima, GAP, Maple.</v>
          </cell>
          <cell r="O4403"/>
          <cell r="P4403"/>
          <cell r="Q4403"/>
          <cell r="R4403"/>
          <cell r="S4403"/>
          <cell r="T4403" t="str">
            <v>MII</v>
          </cell>
          <cell r="U4403" t="str">
            <v>Dr. Vattamány Szabolcs</v>
          </cell>
          <cell r="V4403"/>
          <cell r="W4403"/>
          <cell r="X4403" t="str">
            <v>Elmélet</v>
          </cell>
          <cell r="Y4403" t="str">
            <v>Gyakorlat</v>
          </cell>
        </row>
        <row r="4404">
          <cell r="A4404" t="str">
            <v>MTO1119</v>
          </cell>
          <cell r="B4404" t="str">
            <v>Elemi matematika II</v>
          </cell>
          <cell r="C4404" t="str">
            <v>Elementary Mathematics II.</v>
          </cell>
          <cell r="D4404">
            <v>2</v>
          </cell>
          <cell r="E4404" t="str">
            <v>Gyakorlati jegy</v>
          </cell>
          <cell r="F4404">
            <v>0</v>
          </cell>
          <cell r="G4404">
            <v>2</v>
          </cell>
          <cell r="H4404"/>
          <cell r="I4404"/>
          <cell r="J4404"/>
          <cell r="K4404">
            <v>5</v>
          </cell>
          <cell r="L4404"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M4404"/>
          <cell r="N4404" t="str">
            <v>Feladatmegoldás a fő tantervi tárgykörökben: Geometria. Sík- és térgeometriai, geometriai transzformációs, szerkesztési, bizonyítási feladatok, területátalakítási problémák, méretes geometriai (szög-, terület-, kerület-, felszín- és térfogatszámítással kapcsolatos) problémák. Vektorokkal megoldható feladatok, koordináta-geometriai problémák.</v>
          </cell>
          <cell r="O4404"/>
          <cell r="P4404"/>
          <cell r="Q4404"/>
          <cell r="R4404"/>
          <cell r="S4404"/>
          <cell r="T4404" t="str">
            <v>MII</v>
          </cell>
          <cell r="U4404" t="str">
            <v>Dr. Vattamány Szabolcs</v>
          </cell>
          <cell r="V4404"/>
          <cell r="W4404"/>
          <cell r="X4404" t="str">
            <v>Elmélet</v>
          </cell>
          <cell r="Y4404" t="str">
            <v>Gyakorlat</v>
          </cell>
        </row>
        <row r="4405">
          <cell r="A4405" t="str">
            <v>MTO1119</v>
          </cell>
          <cell r="B4405" t="str">
            <v>Elemi matematika II</v>
          </cell>
          <cell r="C4405" t="str">
            <v>Elementary Mathematics II.</v>
          </cell>
          <cell r="D4405">
            <v>2</v>
          </cell>
          <cell r="E4405" t="str">
            <v>Gyakorlati jegy</v>
          </cell>
          <cell r="F4405">
            <v>0</v>
          </cell>
          <cell r="G4405">
            <v>2</v>
          </cell>
          <cell r="H4405"/>
          <cell r="I4405"/>
          <cell r="J4405"/>
          <cell r="K4405">
            <v>5</v>
          </cell>
          <cell r="L4405"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M4405"/>
          <cell r="N4405" t="str">
            <v>Feladatmegoldás a fő tantervi tárgykörökben: Geometria. Sík- és térgeometriai, geometriai transzformációs, szerkesztési, bizonyítási feladatok, területátalakítási problémák, méretes geometriai (szög-, terület-, kerület-, felszín- és térfogatszámítással kapcsolatos) problémák. Vektorokkal megoldható feladatok, koordináta-geometriai problémák.</v>
          </cell>
          <cell r="O4405"/>
          <cell r="P4405"/>
          <cell r="Q4405"/>
          <cell r="R4405"/>
          <cell r="S4405"/>
          <cell r="T4405" t="str">
            <v>MII</v>
          </cell>
          <cell r="U4405" t="str">
            <v>Dr. Vattamány Szabolcs</v>
          </cell>
          <cell r="V4405"/>
          <cell r="W4405"/>
          <cell r="X4405" t="str">
            <v>Elmélet</v>
          </cell>
          <cell r="Y4405" t="str">
            <v>Gyakorlat</v>
          </cell>
        </row>
        <row r="4406">
          <cell r="A4406" t="str">
            <v>MTO1120</v>
          </cell>
          <cell r="B4406" t="str">
            <v>Sztochasztika</v>
          </cell>
          <cell r="C4406" t="str">
            <v>Stochastics</v>
          </cell>
          <cell r="D4406">
            <v>4</v>
          </cell>
          <cell r="E4406" t="str">
            <v>Vizsga</v>
          </cell>
          <cell r="F4406">
            <v>3</v>
          </cell>
          <cell r="G4406">
            <v>0</v>
          </cell>
          <cell r="H4406"/>
          <cell r="I4406"/>
          <cell r="J4406"/>
          <cell r="K4406">
            <v>6</v>
          </cell>
          <cell r="L4406"/>
          <cell r="M4406"/>
          <cell r="N4406"/>
          <cell r="O4406"/>
          <cell r="P4406"/>
          <cell r="Q4406"/>
          <cell r="R4406"/>
          <cell r="S4406"/>
          <cell r="T4406" t="str">
            <v>MII</v>
          </cell>
          <cell r="U4406" t="str">
            <v>Dr. Gát György Tamás</v>
          </cell>
          <cell r="V4406"/>
          <cell r="W4406"/>
          <cell r="X4406" t="str">
            <v>Elmélet</v>
          </cell>
          <cell r="Y4406" t="str">
            <v>Gyakorlat</v>
          </cell>
        </row>
        <row r="4407">
          <cell r="A4407" t="str">
            <v>MTO1121</v>
          </cell>
          <cell r="B4407" t="str">
            <v>Sztochasztika gyakorlat</v>
          </cell>
          <cell r="C4407" t="str">
            <v>Stochastics seminar</v>
          </cell>
          <cell r="D4407">
            <v>2</v>
          </cell>
          <cell r="E4407" t="str">
            <v>Gyakorlati jegy</v>
          </cell>
          <cell r="F4407">
            <v>0</v>
          </cell>
          <cell r="G4407">
            <v>2</v>
          </cell>
          <cell r="H4407"/>
          <cell r="I4407"/>
          <cell r="J4407"/>
          <cell r="K4407">
            <v>6</v>
          </cell>
          <cell r="L4407"/>
          <cell r="M4407"/>
          <cell r="N4407"/>
          <cell r="O4407"/>
          <cell r="P4407"/>
          <cell r="Q4407"/>
          <cell r="R4407"/>
          <cell r="S4407"/>
          <cell r="T4407" t="str">
            <v>MII</v>
          </cell>
          <cell r="U4407" t="str">
            <v>Dr. Gát György Tamás</v>
          </cell>
          <cell r="V4407"/>
          <cell r="W4407"/>
          <cell r="X4407" t="str">
            <v>Elmélet</v>
          </cell>
          <cell r="Y4407" t="str">
            <v>Gyakorlat</v>
          </cell>
        </row>
        <row r="4408">
          <cell r="A4408" t="str">
            <v>MTO1122</v>
          </cell>
          <cell r="B4408" t="str">
            <v>A technológia felhasználása az oktatásban</v>
          </cell>
          <cell r="C4408" t="str">
            <v>Computer aided mathematical education</v>
          </cell>
          <cell r="D4408">
            <v>3</v>
          </cell>
          <cell r="E4408" t="str">
            <v>Gyakorlati jegy</v>
          </cell>
          <cell r="F4408">
            <v>0</v>
          </cell>
          <cell r="G4408">
            <v>2</v>
          </cell>
          <cell r="H4408"/>
          <cell r="I4408"/>
          <cell r="J4408"/>
          <cell r="K4408">
            <v>6</v>
          </cell>
          <cell r="L4408" t="str">
            <v>A hallgató ismerkedjen meg a matematikai fogalmak, fogalmi rendszerek kialakítását megalapozó tapasztalatszerzés eszközeivel, a matematika tanítását támogató technológiával. A hallgató ismerje meg az információs technológiák szerepét a kommunikációban, munkában, szórakozásban. Használja biztosan a tanítást és tanulást segítő eszközöket (manipulációs eszközök, számítógép, internet, interaktív tábla), és ismerje meg ezek integrált alkalmazási lehetőségeit.</v>
          </cell>
          <cell r="M4408"/>
          <cell r="N4408" t="str">
            <v>Szemléltetés régen és ma: ábrák, modellek, manipulativ tevékenység, számítógép, korszerű oktatástechnolgiai eszközök alkalmazása különböző korosztályoknál. Dinamikus geometriai szoftverek (DGS) jellemzői és alkalmazásuk. Egy dinamikus geometriai szoftver részletes megismerése. Komputeralgebrai rendszerek (CAS) alkalmazási lehetőségei. Esettanulmányok az analízis elemeinek tanításánál. A tantervi követelményekben megjelenő statisztika témakör támogatása táblázatkezelő programmal. Az internet lehetőségei a tanulás támogatásában.
Közhasználatú információs felületek használata az információszerzésben, alkalmazása különböző kooperatív technikákban és a csoportmunkában a tanítás során (Pl. Sulinet, Wolfram Alpha, MathWorld). Manipulatív tevékenység számítógéppel, komputeralgebrai rendszerek és dinamikus geometriai rendszerek alkalmazási lehetőségei. Az adatfeldolgozás eszközei, adatok grafikus reprezentációja. Az internet lehetőségei a tanulás támogatásában: dinamikus weblapok fejlesztésének eszközei. Az interaktív tábla használatának didaktikai kérdései.</v>
          </cell>
          <cell r="O4408"/>
          <cell r="P4408"/>
          <cell r="Q4408"/>
          <cell r="R4408"/>
          <cell r="S4408"/>
          <cell r="T4408" t="str">
            <v>MII</v>
          </cell>
          <cell r="U4408" t="str">
            <v>Dr. Gát György Tamás</v>
          </cell>
          <cell r="V4408"/>
          <cell r="W4408"/>
          <cell r="X4408" t="str">
            <v>Elmélet</v>
          </cell>
          <cell r="Y4408" t="str">
            <v>Gyakorlat</v>
          </cell>
        </row>
        <row r="4409">
          <cell r="A4409" t="str">
            <v>MTO1123</v>
          </cell>
          <cell r="B4409" t="str">
            <v>Elemi matematika III</v>
          </cell>
          <cell r="C4409" t="str">
            <v>Elementary Mathematics III.</v>
          </cell>
          <cell r="D4409">
            <v>2</v>
          </cell>
          <cell r="E4409" t="str">
            <v>Gyakorlati jegy</v>
          </cell>
          <cell r="F4409">
            <v>0</v>
          </cell>
          <cell r="G4409">
            <v>2</v>
          </cell>
          <cell r="H4409"/>
          <cell r="I4409"/>
          <cell r="J4409"/>
          <cell r="K4409">
            <v>6</v>
          </cell>
          <cell r="L4409"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M4409"/>
          <cell r="N4409" t="str">
            <v>Feladatmegoldás a fő tantervi tárgykörökben: analízis és valószínűségszámítás. Középértékek: számtani, mértani, harmonikus, négyzetes közép és a közöttük fennálló egyenlőtlenségekre vonatkozó feladatok. Szélsőérték-feladatok megoldása különböző módszerekkel. Geometriai egyenlőtlenségek, szélsőértékfeladatok. Elemi függvények (hatvány, gyök, exponenciális, logaritmus, trigonometrikus) alkalmazása különböző típusú feladatokban. Függvénytranszformációk és alkalmazásaik. Függvényegyenletekkel kapcsolatos elemi feladatok. Valószínűségi kísérletek, játékok. Klasszikus valószínűségi mező. Geometriai valószínűség.</v>
          </cell>
          <cell r="O4409"/>
          <cell r="P4409"/>
          <cell r="Q4409"/>
          <cell r="R4409"/>
          <cell r="S4409"/>
          <cell r="T4409" t="str">
            <v>MII</v>
          </cell>
          <cell r="U4409" t="str">
            <v>Dr. Vattamány Szabolcs</v>
          </cell>
          <cell r="V4409"/>
          <cell r="W4409"/>
          <cell r="X4409" t="str">
            <v>Elmélet</v>
          </cell>
          <cell r="Y4409" t="str">
            <v>Gyakorlat</v>
          </cell>
        </row>
        <row r="4410">
          <cell r="A4410" t="str">
            <v>MTO1201</v>
          </cell>
          <cell r="B4410" t="str">
            <v>Fejezetek az analízisből</v>
          </cell>
          <cell r="C4410" t="str">
            <v>Lectures on Analysis</v>
          </cell>
          <cell r="D4410">
            <v>4</v>
          </cell>
          <cell r="E4410" t="str">
            <v>Vizsga</v>
          </cell>
          <cell r="F4410">
            <v>2</v>
          </cell>
          <cell r="G4410">
            <v>1</v>
          </cell>
          <cell r="H4410"/>
          <cell r="I4410"/>
          <cell r="J4410"/>
          <cell r="K4410">
            <v>7</v>
          </cell>
          <cell r="L4410" t="str">
            <v>A tantárgy általános célja, hogy az analízis tanulmányokban elsajátított módszereket alkalmazza a matematika más területeire, ezzel bővítse hallgató ismereteit a matematikai analízis alapvető fogalmaival és eredményeivel. Bővítse és fejlessze képességeit, hogy még jobban legyen képes önállóan gondolkodva feladatokat megoldani. Általában véve is felkészíti a hallgatót az önálló matematikai, elemző gondolkodásra.</v>
          </cell>
          <cell r="M4410"/>
          <cell r="N4410" t="str">
            <v>A differenciál-és integrálszámítás egyes további alkalmazásai: a Wallis-formula és a Stirling-formula. A Newton-féle gyökkereső algoritmus.
Metrikus terek, környezet, belső-, külső-, határpontok, torlódási pontok. Topológiai alapok. Konvergens pontsorozatok. A folytonosság és a függvényhatárérték fogalmának általánosítása. Sorozatok R-ben, dimenzió, fraktálok. Többváltozós függvények határértéke és folytonossága. Többváltozós függvények differenciálszámítása. Iránymenti és parciális derivált. Szélsőérték-feladatok megoldása. Integrálfogalmak többváltozós függvényekre. Térfogatszámítás.
Explicit elsőrendű differenciálegyenletek, kezdeti érték probléma, szétválasztható differenciálegyenletek és alkalmazásuk különféle fizikai és geometriai feladatok megoldásában. Egzakt differenciálegyenletek, integráló tényező. Másodrendű lineáris differenciálegyenletek.</v>
          </cell>
          <cell r="O4410"/>
          <cell r="P4410"/>
          <cell r="Q4410"/>
          <cell r="R4410"/>
          <cell r="S4410"/>
          <cell r="T4410" t="str">
            <v>MII</v>
          </cell>
          <cell r="U4410" t="str">
            <v>Dr. Gát György Tamás</v>
          </cell>
          <cell r="V4410"/>
          <cell r="W4410"/>
          <cell r="X4410" t="str">
            <v>Elmélet</v>
          </cell>
          <cell r="Y4410" t="str">
            <v>Gyakorlat</v>
          </cell>
        </row>
        <row r="4411">
          <cell r="A4411" t="str">
            <v>MTO1201</v>
          </cell>
          <cell r="B4411" t="str">
            <v>Fejezetek az analízisből</v>
          </cell>
          <cell r="C4411" t="str">
            <v>Lectures on Analysis</v>
          </cell>
          <cell r="D4411">
            <v>4</v>
          </cell>
          <cell r="E4411" t="str">
            <v>Vizsga</v>
          </cell>
          <cell r="F4411">
            <v>2</v>
          </cell>
          <cell r="G4411">
            <v>1</v>
          </cell>
          <cell r="H4411"/>
          <cell r="I4411"/>
          <cell r="J4411"/>
          <cell r="K4411">
            <v>7</v>
          </cell>
          <cell r="L4411" t="str">
            <v>A tantárgy általános célja, hogy az analízis tanulmányokban elsajátított módszereket alkalmazza a matematika más területeire, ezzel bővítse hallgató ismereteit a matematikai analízis alapvető fogalmaival és eredményeivel. Bővítse és fejlessze képességeit, hogy még jobban legyen képes önállóan gondolkodva feladatokat megoldani. Általában véve is felkészíti a hallgatót az önálló matematikai, elemző gondolkodásra.</v>
          </cell>
          <cell r="M4411"/>
          <cell r="N4411" t="str">
            <v>A differenciál-és integrálszámítás egyes további alkalmazásai: a Wallis-formula és a Stirling-formula. A Newton-féle gyökkereső algoritmus.
Metrikus terek, környezet, belső-, külső-, határpontok, torlódási pontok. Topológiai alapok. Konvergens pontsorozatok. A folytonosság és a függvényhatárérték fogalmának általánosítása. Sorozatok R-ben, dimenzió, fraktálok. Többváltozós függvények határértéke és folytonossága. Többváltozós függvények differenciálszámítása. Iránymenti és parciális derivált. Szélsőérték-feladatok megoldása. Integrálfogalmak többváltozós függvényekre. Térfogatszámítás.
Explicit elsőrendű differenciálegyenletek, kezdeti érték probléma, szétválasztható differenciálegyenletek és alkalmazásuk különféle fizikai és geometriai feladatok megoldásában. Egzakt differenciálegyenletek, integráló tényező. Másodrendű lineáris differenciálegyenletek.</v>
          </cell>
          <cell r="O4411"/>
          <cell r="P4411"/>
          <cell r="Q4411"/>
          <cell r="R4411"/>
          <cell r="S4411"/>
          <cell r="T4411" t="str">
            <v>MII</v>
          </cell>
          <cell r="U4411" t="str">
            <v>Dr. Toledo Rodolfo Calixto</v>
          </cell>
          <cell r="V4411"/>
          <cell r="W4411"/>
          <cell r="X4411" t="str">
            <v>Elmélet</v>
          </cell>
          <cell r="Y4411" t="str">
            <v>Gyakorlat</v>
          </cell>
        </row>
        <row r="4412">
          <cell r="A4412" t="str">
            <v>MTO1202</v>
          </cell>
          <cell r="B4412" t="str">
            <v>Fejezetek az algebrából és a számelméletből</v>
          </cell>
          <cell r="C4412" t="str">
            <v>Lectures on Algebra</v>
          </cell>
          <cell r="D4412">
            <v>4</v>
          </cell>
          <cell r="E4412" t="str">
            <v>Vizsga</v>
          </cell>
          <cell r="F4412">
            <v>2</v>
          </cell>
          <cell r="G4412">
            <v>1</v>
          </cell>
          <cell r="H4412"/>
          <cell r="I4412"/>
          <cell r="J4412"/>
          <cell r="K4412">
            <v>7</v>
          </cell>
          <cell r="L4412" t="str">
            <v>A hallgatók ismerjék meg a modern algebra fogalmait, problémafelvetéseit, legyenek képesek az eredmények alkotó alkalmazására. Sajátítsák el a csoport, test- és számelmélet néhány nevezetes tételét, eljárását. Erősödjön a hallgatókban a matematikai fogalomalkotás készsége, alakuljon ki a bizonyítási és problémamegoldási rutin.</v>
          </cell>
          <cell r="M4412"/>
          <cell r="N4412" t="str">
            <v>A csoportelmélet alapfogalmai, Lagrange-tétel. Permutációcsoportok, Cayley-tétel. Integritástartomány, euklideszi gyűrűk. Testbővítések. A geometriai szerkeszthetőség alapjai. Kitekintés: egyenletek megoldhatósága gyökjelekkel. Gauss-egészek. A két négyzetszám-tétel. Hatványmaradékok, kvadratikus reciprocitás.</v>
          </cell>
          <cell r="O4412"/>
          <cell r="P4412"/>
          <cell r="Q4412"/>
          <cell r="R4412"/>
          <cell r="S4412"/>
          <cell r="T4412" t="str">
            <v>MII</v>
          </cell>
          <cell r="U4412" t="str">
            <v>Dr. Kurdics János</v>
          </cell>
          <cell r="V4412"/>
          <cell r="W4412"/>
          <cell r="X4412" t="str">
            <v>Elmélet</v>
          </cell>
          <cell r="Y4412" t="str">
            <v>Gyakorlat</v>
          </cell>
        </row>
        <row r="4413">
          <cell r="A4413" t="str">
            <v>MTO1202</v>
          </cell>
          <cell r="B4413" t="str">
            <v>Fejezetek az algebrából és a számelméletből</v>
          </cell>
          <cell r="C4413" t="str">
            <v>Lectures on Algebra</v>
          </cell>
          <cell r="D4413">
            <v>4</v>
          </cell>
          <cell r="E4413" t="str">
            <v>Vizsga</v>
          </cell>
          <cell r="F4413">
            <v>2</v>
          </cell>
          <cell r="G4413">
            <v>1</v>
          </cell>
          <cell r="H4413"/>
          <cell r="I4413"/>
          <cell r="J4413"/>
          <cell r="K4413">
            <v>7</v>
          </cell>
          <cell r="L4413" t="str">
            <v>A hallgatók ismerjék meg a modern algebra fogalmait, problémafelvetéseit, legyenek képesek az eredmények alkotó alkalmazására. Sajátítsák el a csoport, test- és számelmélet néhány nevezetes tételét, eljárását. Erősödjön a hallgatókban a matematikai fogalomalkotás készsége, alakuljon ki a bizonyítási és problémamegoldási rutin.</v>
          </cell>
          <cell r="M4413"/>
          <cell r="N4413" t="str">
            <v>A csoportelmélet alapfogalmai, Lagrange-tétel. Permutációcsoportok, Cayley-tétel. Integritástartomány, euklideszi gyűrűk. Testbővítések. A geometriai szerkeszthetőség alapjai. Kitekintés: egyenletek megoldhatósága gyökjelekkel. Gauss-egészek. A két négyzetszám-tétel. Hatványmaradékok, kvadratikus reciprocitás.</v>
          </cell>
          <cell r="O4413"/>
          <cell r="P4413"/>
          <cell r="Q4413"/>
          <cell r="R4413"/>
          <cell r="S4413"/>
          <cell r="T4413" t="str">
            <v>MII</v>
          </cell>
          <cell r="U4413" t="str">
            <v>Dr. Kurdics János</v>
          </cell>
          <cell r="V4413"/>
          <cell r="W4413"/>
          <cell r="X4413" t="str">
            <v>Elmélet</v>
          </cell>
          <cell r="Y4413" t="str">
            <v>Gyakorlat</v>
          </cell>
        </row>
        <row r="4414">
          <cell r="A4414" t="str">
            <v>MTO1203</v>
          </cell>
          <cell r="B4414" t="str">
            <v>Elemi matematika IV</v>
          </cell>
          <cell r="C4414" t="str">
            <v>Elementary Mathematics IV.</v>
          </cell>
          <cell r="D4414">
            <v>2</v>
          </cell>
          <cell r="E4414" t="str">
            <v>Gyakorlati jegy</v>
          </cell>
          <cell r="F4414">
            <v>0</v>
          </cell>
          <cell r="G4414">
            <v>2</v>
          </cell>
          <cell r="H4414"/>
          <cell r="I4414"/>
          <cell r="J4414"/>
          <cell r="K4414">
            <v>7</v>
          </cell>
          <cell r="L4414"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M4414"/>
          <cell r="N4414" t="str">
            <v>Versenyfeladatok. Különböző típusú matematikai versenyek feladatai. (Tesztfeladatok, zárthelyi versenyek feladatai, otthoni önálló munkára kitűzött versenyfeladatok különböző folyóiratokból.)</v>
          </cell>
          <cell r="O4414"/>
          <cell r="P4414"/>
          <cell r="Q4414"/>
          <cell r="R4414"/>
          <cell r="S4414"/>
          <cell r="T4414" t="str">
            <v>MII</v>
          </cell>
          <cell r="U4414" t="str">
            <v>Dr. Vattamány Szabolcs</v>
          </cell>
          <cell r="V4414"/>
          <cell r="W4414"/>
          <cell r="X4414" t="str">
            <v>Elmélet</v>
          </cell>
          <cell r="Y4414" t="str">
            <v>Gyakorlat</v>
          </cell>
        </row>
        <row r="4415">
          <cell r="A4415" t="str">
            <v>MTO1203</v>
          </cell>
          <cell r="B4415" t="str">
            <v>Elemi matematika IV</v>
          </cell>
          <cell r="C4415" t="str">
            <v>Elementary Mathematics IV.</v>
          </cell>
          <cell r="D4415">
            <v>2</v>
          </cell>
          <cell r="E4415" t="str">
            <v>Gyakorlati jegy</v>
          </cell>
          <cell r="F4415">
            <v>0</v>
          </cell>
          <cell r="G4415">
            <v>2</v>
          </cell>
          <cell r="H4415"/>
          <cell r="I4415"/>
          <cell r="J4415"/>
          <cell r="K4415">
            <v>7</v>
          </cell>
          <cell r="L4415"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M4415"/>
          <cell r="N4415" t="str">
            <v>Versenyfeladatok. Különböző típusú matematikai versenyek feladatai. (Tesztfeladatok, zárthelyi versenyek feladatai, otthoni önálló munkára kitűzött versenyfeladatok különböző folyóiratokból.)</v>
          </cell>
          <cell r="O4415"/>
          <cell r="P4415"/>
          <cell r="Q4415"/>
          <cell r="R4415"/>
          <cell r="S4415"/>
          <cell r="T4415" t="str">
            <v>MII</v>
          </cell>
          <cell r="U4415" t="str">
            <v>Dr. Vattamány Szabolcs</v>
          </cell>
          <cell r="V4415"/>
          <cell r="W4415"/>
          <cell r="X4415" t="str">
            <v>Elmélet</v>
          </cell>
          <cell r="Y4415" t="str">
            <v>Gyakorlat</v>
          </cell>
        </row>
        <row r="4416">
          <cell r="A4416" t="str">
            <v>MTO1204</v>
          </cell>
          <cell r="B4416" t="str">
            <v>Fejezetek a geometriából</v>
          </cell>
          <cell r="C4416" t="str">
            <v>Lectures on Geometry</v>
          </cell>
          <cell r="D4416">
            <v>4</v>
          </cell>
          <cell r="E4416" t="str">
            <v>Vizsga</v>
          </cell>
          <cell r="F4416">
            <v>2</v>
          </cell>
          <cell r="G4416">
            <v>1</v>
          </cell>
          <cell r="H4416"/>
          <cell r="I4416"/>
          <cell r="J4416"/>
          <cell r="K4416">
            <v>8</v>
          </cell>
          <cell r="L4416" t="str">
            <v>A geometriai ismeretek bővítése a kúpszeletek elméletének elemeivel, a differenciálgeometria és a projektív geometria alapjaival valamint az axiomatikus módszer megismerésével.</v>
          </cell>
          <cell r="M4416"/>
          <cell r="N4416" t="str">
            <v>Kúpszeletek definíciója, geometriai tulajdonságok. Származtatásuk forgáskúp síkmetszeteként. Kúpszeletek egyenletei.
Térgörbék analitikus megadása. Felületek megadása egyenlettel. Néhány felülettípus.
Betekintés a projektív geometriába. Centrális vetítés. Az euklideszi sík és tér projektív bővítései. Pont-és sugárnégyes kettősviszonya, Papposz tétel. Perspektívitások és projektívitások.
Az euklideszi geometria axiomatikus megalapozása. A párhuzamossági axióma jelentősége, helyettes axiómák. Bolyai Farkas és Bolyai János szerepe a hiperbolikus geometria felfedezésében. A hiperbolikus síkgeometria néhány elemi tétele.</v>
          </cell>
          <cell r="O4416"/>
          <cell r="P4416"/>
          <cell r="Q4416"/>
          <cell r="R4416"/>
          <cell r="S4416"/>
          <cell r="T4416" t="str">
            <v>MII</v>
          </cell>
          <cell r="U4416" t="str">
            <v>Dr. Kovács Zoltán</v>
          </cell>
          <cell r="V4416"/>
          <cell r="W4416"/>
          <cell r="X4416" t="str">
            <v>Elmélet</v>
          </cell>
          <cell r="Y4416" t="str">
            <v>Gyakorlat</v>
          </cell>
        </row>
        <row r="4417">
          <cell r="A4417" t="str">
            <v>MTO1205</v>
          </cell>
          <cell r="B4417" t="str">
            <v>A matematika története</v>
          </cell>
          <cell r="C4417" t="str">
            <v>History of mathematics</v>
          </cell>
          <cell r="D4417">
            <v>3</v>
          </cell>
          <cell r="E4417" t="str">
            <v>Vizsga</v>
          </cell>
          <cell r="F4417">
            <v>2</v>
          </cell>
          <cell r="G4417">
            <v>0</v>
          </cell>
          <cell r="H4417"/>
          <cell r="I4417"/>
          <cell r="J4417"/>
          <cell r="K4417">
            <v>8</v>
          </cell>
          <cell r="L4417" t="str">
            <v>A főiskolán tanult ismeretek szintetizálása. A fontos fogalmak kialakulásának, nagy matematikusok tevékenységének bemutatása. A történeti szemlélet kialakítása a hallgatókban a motivációs bázis erősítése a hatékonyabb tanári munka érdekében.</v>
          </cell>
          <cell r="M4417"/>
          <cell r="N4417" t="str">
            <v>Matematika történetének korszakai (a matematika fejlődésének csomópontjai). A matematika keletkezése. Az ókori Egyiptom és Babilónia matematikája. Görög matematika az ókorban. A matematika első axiomatikus felépítése (Euklidesz: Elemek). A kínai és az indiai matematika fejlődésének sajátosságai. Európai matematika a középkorban és a reneszánsz korában. A természettudományok fejlődésének hatása a matematikára és viszont. Az analitikus geometria kialakulása, a számítási módszerek és eszközök fejlődése, az analízis alapjainak kidolgozása, apparátusának alakulása, differenciálegyenletek alkalmazásai, variációszámítás megjelenése, a differenciál-geometria kialakulása. Újabb tudományágak megjelenése (projektív geometria, kombinatorika, valószínűségszámítás). Gauss munkássága. A nem-euklideszi geometria felfedezésének jelentősége (Bolyai J. és N. I. Lobacsevszkij). A matematika főbb ágainak fejlődése és differenciálódása (algebrai egyenletek általános elmélete, Galois-elmélet, csoportelmélet, komplex változós függvények elmélete, topológia, funkcionálanalízis). A matematika megalapozására vonatkozó törekvések. A matematika fejlődési irányai napjainkban. A magyar matematika rövid története.</v>
          </cell>
          <cell r="O4417"/>
          <cell r="P4417"/>
          <cell r="Q4417"/>
          <cell r="R4417"/>
          <cell r="S4417"/>
          <cell r="T4417" t="str">
            <v>MII</v>
          </cell>
          <cell r="U4417" t="str">
            <v>Dr. Kurdics János</v>
          </cell>
          <cell r="V4417"/>
          <cell r="W4417"/>
          <cell r="X4417" t="str">
            <v>Elmélet</v>
          </cell>
          <cell r="Y4417" t="str">
            <v>Gyakorlat</v>
          </cell>
        </row>
        <row r="4418">
          <cell r="A4418" t="str">
            <v>MTO1206</v>
          </cell>
          <cell r="B4418" t="str">
            <v>A matematika alapjai</v>
          </cell>
          <cell r="C4418" t="str">
            <v>Foundations of Mathematics</v>
          </cell>
          <cell r="D4418">
            <v>3</v>
          </cell>
          <cell r="E4418" t="str">
            <v>Vizsga</v>
          </cell>
          <cell r="F4418">
            <v>2</v>
          </cell>
          <cell r="G4418">
            <v>0</v>
          </cell>
          <cell r="H4418"/>
          <cell r="I4418"/>
          <cell r="J4418"/>
          <cell r="K4418">
            <v>8</v>
          </cell>
          <cell r="L4418" t="str">
            <v>A hallgató legyen képes megkülönböztetni a termeket és a formulákat, legyen képes adott formulát és termet az induktív definíció alapján felépíteni, logikai műveleteket elvégezni, formulák igazságtáblázatát elkészíteni. Tudjon adott mondatokat nulladrendű illetve elsőrendű nyelvben formalizálni, a mondatokban szereplő összekötő jeleket a megfelelő logikai összekötő jelekkel helyettesíteni.</v>
          </cell>
          <cell r="M4418"/>
          <cell r="N4418" t="str">
            <v>Az ítéletlogika nyelve, logikai műveletek, ítéletlogikai formulák, ítéletkalkulus. Kielégíthetőség. tautológiák, ekvivalens formulák, a konjunktív és diszjunktív normálforma. A logikai következmény fogalma. Elsőrendű nyelvek, termek, formulák, kvantorok, kötött és szabad változók, kötött változók átnevezése. Az elsőrendű nyelv modellje, kielégíthetőség, logikai törvények, ekvivalens formulák, a formula prenex alakja. A predikátumkalkulus, dedukció-tétel, Gödel tételei, a természetes levezetés technikája. Formális axiomatikus elméletek (axiómarendszerek). Naiv halmazelmélet. Halmazok megadása, halmazműveletek, hatványhalmaz. Halmazok ekvivalenciája. Számosságok és összehasonlításuk, műveletek számosságokkal. Megszámlálható és kontinuum számosságú halmazok.</v>
          </cell>
          <cell r="O4418"/>
          <cell r="P4418"/>
          <cell r="Q4418"/>
          <cell r="R4418"/>
          <cell r="S4418"/>
          <cell r="T4418" t="str">
            <v>MII</v>
          </cell>
          <cell r="U4418" t="str">
            <v>Dr. Nagy Károly</v>
          </cell>
          <cell r="V4418"/>
          <cell r="W4418"/>
          <cell r="X4418" t="str">
            <v>Elmélet</v>
          </cell>
          <cell r="Y4418" t="str">
            <v>Gyakorlat</v>
          </cell>
        </row>
        <row r="4419">
          <cell r="A4419" t="str">
            <v>MTO8001</v>
          </cell>
          <cell r="B4419" t="str">
            <v>Szakmódszertan I</v>
          </cell>
          <cell r="C4419" t="str">
            <v>Didactics of Mathematics I</v>
          </cell>
          <cell r="D4419">
            <v>2</v>
          </cell>
          <cell r="E4419" t="str">
            <v>Vizsga</v>
          </cell>
          <cell r="F4419">
            <v>2</v>
          </cell>
          <cell r="G4419">
            <v>0</v>
          </cell>
          <cell r="H4419"/>
          <cell r="I4419"/>
          <cell r="J4419"/>
          <cell r="K4419">
            <v>5</v>
          </cell>
          <cell r="L4419" t="str">
            <v>A pedagógia és a pszichológia kutatási eredményeinek alkalmazása a matematikatanításban. Külön kiemelendők azon specifikumok, amelyek elősegítik a matematikai ismeret-elsajátítási folyamatot.</v>
          </cell>
          <cell r="M4419"/>
          <cell r="N4419" t="str">
            <v>A matematikatanítás cél-, feladat- és követelményrendszere. Nevelési, oktatási, képzési célrendszer a társadalmi elvárások tükrében. Matematikai fogalomalkotás, a matematikai ismeretszerzés folyamata, fázisai. A matematikai ismeretek jellemzői. A matematikatanítás alapelvei. A tanár gondolkodásfejlesztő munkájának és a tanuló gondolkodásának jellemző hibái, illetve ezek kiküszöbölése. A tanulók gondolkodási szintjei, az egyes szintekhez igazított szakdidaktikai modellek kialakítása. Motiválási lehetőségek a matematikaórákon. A matematikatanításban alkalmazható korszerű munkaformák, módszerek, eszközök, kooperatív matematikatanulási technikák. A differenciálás szükségessége és lehetősége a matematikaoktatásban. Tehetséggondozás, felzárkóztatás – a nívócsoportok helye a tanítási gyakorlatban. Az ellenőrzés, értékelés, osztályzás pedagógiája és pszichológiája a matematikaoktatásban.</v>
          </cell>
          <cell r="O4419"/>
          <cell r="P4419"/>
          <cell r="Q4419"/>
          <cell r="R4419"/>
          <cell r="S4419"/>
          <cell r="T4419" t="str">
            <v>API</v>
          </cell>
          <cell r="U4419" t="str">
            <v>Dr. Czeglédy István János</v>
          </cell>
          <cell r="V4419"/>
          <cell r="W4419"/>
          <cell r="X4419" t="str">
            <v>Elmélet</v>
          </cell>
          <cell r="Y4419" t="str">
            <v>Gyakorlat</v>
          </cell>
        </row>
        <row r="4420">
          <cell r="A4420" t="str">
            <v>MTO8001</v>
          </cell>
          <cell r="B4420" t="str">
            <v>Szakmódszertan I</v>
          </cell>
          <cell r="C4420" t="str">
            <v>Didactics of Mathematics I</v>
          </cell>
          <cell r="D4420">
            <v>2</v>
          </cell>
          <cell r="E4420" t="str">
            <v>Vizsga</v>
          </cell>
          <cell r="F4420">
            <v>2</v>
          </cell>
          <cell r="G4420">
            <v>0</v>
          </cell>
          <cell r="H4420"/>
          <cell r="I4420"/>
          <cell r="J4420"/>
          <cell r="K4420">
            <v>5</v>
          </cell>
          <cell r="L4420" t="str">
            <v>A pedagógia és a pszichológia kutatási eredményeinek alkalmazása a matematikatanításban. Külön kiemelendők azon specifikumok, amelyek elősegítik a matematikai ismeret-elsajátítási folyamatot.</v>
          </cell>
          <cell r="M4420"/>
          <cell r="N4420" t="str">
            <v>A matematikatanítás cél-, feladat- és követelményrendszere. Nevelési, oktatási, képzési célrendszer a társadalmi elvárások tükrében. Matematikai fogalomalkotás, a matematikai ismeretszerzés folyamata, fázisai. A matematikai ismeretek jellemzői. A matematikatanítás alapelvei. A tanár gondolkodásfejlesztő munkájának és a tanuló gondolkodásának jellemző hibái, illetve ezek kiküszöbölése. A tanulók gondolkodási szintjei, az egyes szintekhez igazított szakdidaktikai modellek kialakítása. Motiválási lehetőségek a matematikaórákon. A matematikatanításban alkalmazható korszerű munkaformák, módszerek, eszközök, kooperatív matematikatanulási technikák. A differenciálás szükségessége és lehetősége a matematikaoktatásban. Tehetséggondozás, felzárkóztatás – a nívócsoportok helye a tanítási gyakorlatban. Az ellenőrzés, értékelés, osztályzás pedagógiája és pszichológiája a matematikaoktatásban.</v>
          </cell>
          <cell r="O4420"/>
          <cell r="P4420"/>
          <cell r="Q4420"/>
          <cell r="R4420"/>
          <cell r="S4420"/>
          <cell r="T4420" t="str">
            <v>MII</v>
          </cell>
          <cell r="U4420" t="str">
            <v>Dr. Kovács Zoltán</v>
          </cell>
          <cell r="V4420"/>
          <cell r="W4420"/>
          <cell r="X4420" t="str">
            <v>Elmélet</v>
          </cell>
          <cell r="Y4420" t="str">
            <v>Gyakorlat</v>
          </cell>
        </row>
        <row r="4421">
          <cell r="A4421" t="str">
            <v>MTO8002</v>
          </cell>
          <cell r="B4421" t="str">
            <v>Szakmódszertan II</v>
          </cell>
          <cell r="C4421" t="str">
            <v>Didactics of Mathematics II</v>
          </cell>
          <cell r="D4421">
            <v>2</v>
          </cell>
          <cell r="E4421" t="str">
            <v>Gyakorlati jegy</v>
          </cell>
          <cell r="F4421">
            <v>0</v>
          </cell>
          <cell r="G4421">
            <v>2</v>
          </cell>
          <cell r="H4421"/>
          <cell r="I4421"/>
          <cell r="J4421"/>
          <cell r="K4421">
            <v>6</v>
          </cell>
          <cell r="L4421" t="str">
            <v>Megmutatni a hallgatóknak: azért tanítjuk a matematikát, hogy a társadalmi beilleszkedéshez nélkülözhetetlen pszichés tulajdonságokat, kompetenciákat kialakítsuk, fejlesszük a tanulókban.</v>
          </cell>
          <cell r="M4421"/>
          <cell r="N4421" t="str">
            <v>A tananyag feldolgozása során olyan feladatsorok összeállítására, elemzésére, értékelésére kerül sor, amelyekkel az alább felsorolt kompetenciákat fejleszteni tudjuk: - Algoritmikus gondolkodás
- Értelmes, elemző olvasás
- Számolási készség
- Ítéletalkotás, döntés
- Tervezés
- Problémamegoldás, ismeretek alkalmazása
- Konstrukciós képesség
- Függvényszerű gondolkodásmód
- Helyes következtetésekre való képesség
- Motiváltság</v>
          </cell>
          <cell r="O4421"/>
          <cell r="P4421"/>
          <cell r="Q4421"/>
          <cell r="R4421"/>
          <cell r="S4421"/>
          <cell r="T4421" t="str">
            <v>API</v>
          </cell>
          <cell r="U4421" t="str">
            <v>Dr. Czeglédy István János</v>
          </cell>
          <cell r="V4421"/>
          <cell r="W4421"/>
          <cell r="X4421" t="str">
            <v>Elmélet</v>
          </cell>
          <cell r="Y4421" t="str">
            <v>Gyakorlat</v>
          </cell>
        </row>
        <row r="4422">
          <cell r="A4422" t="str">
            <v>MTO8002</v>
          </cell>
          <cell r="B4422" t="str">
            <v>Szakmódszertan II</v>
          </cell>
          <cell r="C4422" t="str">
            <v>Didactics of Mathematics II</v>
          </cell>
          <cell r="D4422">
            <v>2</v>
          </cell>
          <cell r="E4422" t="str">
            <v>Gyakorlati jegy</v>
          </cell>
          <cell r="F4422">
            <v>0</v>
          </cell>
          <cell r="G4422">
            <v>2</v>
          </cell>
          <cell r="H4422"/>
          <cell r="I4422"/>
          <cell r="J4422"/>
          <cell r="K4422">
            <v>6</v>
          </cell>
          <cell r="L4422" t="str">
            <v>Megmutatni a hallgatóknak: azért tanítjuk a matematikát, hogy a társadalmi beilleszkedéshez nélkülözhetetlen pszichés tulajdonságokat, kompetenciákat kialakítsuk, fejlesszük a tanulókban.</v>
          </cell>
          <cell r="M4422"/>
          <cell r="N4422" t="str">
            <v>A tananyag feldolgozása során olyan feladatsorok összeállítására, elemzésére, értékelésére kerül sor, amelyekkel az alább felsorolt kompetenciákat fejleszteni tudjuk: - Algoritmikus gondolkodás
- Értelmes, elemző olvasás
- Számolási készség
- Ítéletalkotás, döntés
- Tervezés
- Problémamegoldás, ismeretek alkalmazása
- Konstrukciós képesség
- Függvényszerű gondolkodásmód
- Helyes következtetésekre való képesség
- Motiváltság</v>
          </cell>
          <cell r="O4422"/>
          <cell r="P4422"/>
          <cell r="Q4422"/>
          <cell r="R4422"/>
          <cell r="S4422"/>
          <cell r="T4422" t="str">
            <v>API</v>
          </cell>
          <cell r="U4422" t="str">
            <v>Dr. Czeglédy István János</v>
          </cell>
          <cell r="V4422"/>
          <cell r="W4422"/>
          <cell r="X4422" t="str">
            <v>Elmélet</v>
          </cell>
          <cell r="Y4422" t="str">
            <v>Gyakorlat</v>
          </cell>
        </row>
        <row r="4423">
          <cell r="A4423" t="str">
            <v>MTO8003</v>
          </cell>
          <cell r="B4423" t="str">
            <v>Szakmódszertan III</v>
          </cell>
          <cell r="C4423" t="str">
            <v>Didactics of Mathematics III</v>
          </cell>
          <cell r="D4423">
            <v>2</v>
          </cell>
          <cell r="E4423" t="str">
            <v>Gyakorlati jegy</v>
          </cell>
          <cell r="F4423">
            <v>0</v>
          </cell>
          <cell r="G4423">
            <v>2</v>
          </cell>
          <cell r="H4423"/>
          <cell r="I4423"/>
          <cell r="J4423"/>
          <cell r="K4423">
            <v>7</v>
          </cell>
          <cell r="L4423" t="str">
            <v>Megmutatni az egyes témakörökön belül, hogy hogyan épülnek egymásra a tanegységek, hogyan lehet alkalmazni a feldolgozásban a fokozatosságot, továbbá hogyan tudjuk ezeket közvetíteni a tanulóknak.</v>
          </cell>
          <cell r="M4423"/>
          <cell r="N4423" t="str">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A számfogalom kialakítása
- Számelmélet, oszthatóság
- Relációk, függvények, sorozatok, sorok
- Az algebra elemei: klasszikus algebrai ismeretek, modern algebrai ismeretek
Minden egyes struktúrában megmutatjuk a külső és belső koncentrációs lehetőségeket.</v>
          </cell>
          <cell r="O4423"/>
          <cell r="P4423"/>
          <cell r="Q4423"/>
          <cell r="R4423"/>
          <cell r="S4423"/>
          <cell r="T4423" t="str">
            <v>API</v>
          </cell>
          <cell r="U4423" t="str">
            <v>Dr. Czeglédy István János</v>
          </cell>
          <cell r="V4423"/>
          <cell r="W4423"/>
          <cell r="X4423" t="str">
            <v>Elmélet</v>
          </cell>
          <cell r="Y4423" t="str">
            <v>Gyakorlat</v>
          </cell>
        </row>
        <row r="4424">
          <cell r="A4424" t="str">
            <v>MTO8003</v>
          </cell>
          <cell r="B4424" t="str">
            <v>Szakmódszertan III</v>
          </cell>
          <cell r="C4424" t="str">
            <v>Didactics of Mathematics III</v>
          </cell>
          <cell r="D4424">
            <v>2</v>
          </cell>
          <cell r="E4424" t="str">
            <v>Gyakorlati jegy</v>
          </cell>
          <cell r="F4424">
            <v>0</v>
          </cell>
          <cell r="G4424">
            <v>2</v>
          </cell>
          <cell r="H4424"/>
          <cell r="I4424"/>
          <cell r="J4424"/>
          <cell r="K4424">
            <v>7</v>
          </cell>
          <cell r="L4424" t="str">
            <v>Megmutatni az egyes témakörökön belül, hogy hogyan épülnek egymásra a tanegységek, hogyan lehet alkalmazni a feldolgozásban a fokozatosságot, továbbá hogyan tudjuk ezeket közvetíteni a tanulóknak.</v>
          </cell>
          <cell r="M4424"/>
          <cell r="N4424" t="str">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A számfogalom kialakítása
- Számelmélet, oszthatóság
- Relációk, függvények, sorozatok, sorok
- Az algebra elemei: klasszikus algebrai ismeretek, modern algebrai ismeretek
Minden egyes struktúrában megmutatjuk a külső és belső koncentrációs lehetőségeket.</v>
          </cell>
          <cell r="O4424"/>
          <cell r="P4424"/>
          <cell r="Q4424"/>
          <cell r="R4424"/>
          <cell r="S4424"/>
          <cell r="T4424" t="str">
            <v>MII</v>
          </cell>
          <cell r="U4424" t="str">
            <v>Dr. Kovács Zoltán</v>
          </cell>
          <cell r="V4424"/>
          <cell r="W4424"/>
          <cell r="X4424" t="str">
            <v>Elmélet</v>
          </cell>
          <cell r="Y4424" t="str">
            <v>Gyakorlat</v>
          </cell>
        </row>
        <row r="4425">
          <cell r="A4425" t="str">
            <v>MTO8004</v>
          </cell>
          <cell r="B4425" t="str">
            <v>Szakmódszertan IV</v>
          </cell>
          <cell r="C4425" t="str">
            <v>Didactics of Mathematics IV</v>
          </cell>
          <cell r="D4425">
            <v>2</v>
          </cell>
          <cell r="E4425" t="str">
            <v>Gyakorlati jegy</v>
          </cell>
          <cell r="F4425">
            <v>0</v>
          </cell>
          <cell r="G4425">
            <v>2</v>
          </cell>
          <cell r="H4425"/>
          <cell r="I4425"/>
          <cell r="J4425"/>
          <cell r="K4425">
            <v>8</v>
          </cell>
          <cell r="L4425" t="str">
            <v>Megmutatni az egyes témakörökön belül, hogy hogyan épülnek egymásra a tanegységek, hogyan lehet alkalmazni a feldolgozásban a fokozatosságot, továbbá hogyan tudjuk ezeket közvetíteni a tanulóknak.</v>
          </cell>
          <cell r="M4425"/>
          <cell r="N4425" t="str">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Geometriai alakzatok
- kerület, terület, felszín, térfogat, ívhossz
- transzformációk
- vektorok, koordinátageometria
- Kombinatorika, valószínűségszámítás, statisztika
- Gondolkodási módszerek – matematikai logika - halmazelmélet
Minden egyes struktúrában megmutatjuk a külső és belső koncentrációs lehetőségeket.</v>
          </cell>
          <cell r="O4425"/>
          <cell r="P4425"/>
          <cell r="Q4425"/>
          <cell r="R4425"/>
          <cell r="S4425"/>
          <cell r="T4425" t="str">
            <v>API</v>
          </cell>
          <cell r="U4425" t="str">
            <v>Dr. Czeglédy István János</v>
          </cell>
          <cell r="V4425"/>
          <cell r="W4425"/>
          <cell r="X4425" t="str">
            <v>Elmélet</v>
          </cell>
          <cell r="Y4425" t="str">
            <v>Gyakorlat</v>
          </cell>
        </row>
        <row r="4426">
          <cell r="A4426" t="str">
            <v>MTO9101</v>
          </cell>
          <cell r="B4426" t="str">
            <v xml:space="preserve">Blokkszeminárium (Módszertani követő szeminárium 1.) </v>
          </cell>
          <cell r="C4426" t="str">
            <v> Seminars in blocks (based on methodology 1.)</v>
          </cell>
          <cell r="D4426">
            <v>1</v>
          </cell>
          <cell r="E4426" t="str">
            <v>Minősített aláírás</v>
          </cell>
          <cell r="F4426">
            <v>0</v>
          </cell>
          <cell r="G4426">
            <v>1</v>
          </cell>
          <cell r="H4426"/>
          <cell r="I4426"/>
          <cell r="J4426"/>
          <cell r="K4426">
            <v>9</v>
          </cell>
          <cell r="L4426" t="str">
            <v>A tárgy célja a közvetlenül az összefüggő egyéni iskolai gyakorlathoz kapcsolódó szakmódszertani (diszciplináris, interdiszciplináris tantárgy-pedagógiai) ismeretek átadása.
A kialakítandó kompetenciák között elsősorban szerepel az, hogy a szaktárgyi felkészültségével kapcsolatban önreflexióra és önkorrekcióra legyen képes a hallgató.</v>
          </cell>
          <cell r="M4426"/>
          <cell r="N4426" t="str">
            <v>A különböző tudásterületek közötti összefüggések mélyebb megismerése.
Egyéni tanítási problémák ismertetése, csoportos megvitatása.
Óramodellek módszertani elemzése.
Az összefüggő iskolai gyakorlaton szerzett tapasztalatok feldolgozása.</v>
          </cell>
          <cell r="O4426"/>
          <cell r="P4426"/>
          <cell r="Q4426"/>
          <cell r="R4426"/>
          <cell r="S4426"/>
          <cell r="T4426" t="str">
            <v>MII</v>
          </cell>
          <cell r="U4426" t="str">
            <v>Dr. Kovács Zoltán</v>
          </cell>
          <cell r="V4426"/>
          <cell r="W4426"/>
          <cell r="X4426" t="str">
            <v>Elmélet</v>
          </cell>
          <cell r="Y4426" t="str">
            <v>Gyakorlat</v>
          </cell>
        </row>
        <row r="4427">
          <cell r="A4427" t="str">
            <v>MTO9201</v>
          </cell>
          <cell r="B4427" t="str">
            <v xml:space="preserve">Blokkszeminárium (Módszertani követő szeminárium 2.) </v>
          </cell>
          <cell r="C4427" t="str">
            <v> Seminars in blocks (based on methodology 2.)</v>
          </cell>
          <cell r="D4427">
            <v>1</v>
          </cell>
          <cell r="E4427" t="str">
            <v>Minősített aláírás</v>
          </cell>
          <cell r="F4427">
            <v>0</v>
          </cell>
          <cell r="G4427">
            <v>1</v>
          </cell>
          <cell r="H4427"/>
          <cell r="I4427"/>
          <cell r="J4427"/>
          <cell r="K4427">
            <v>10</v>
          </cell>
          <cell r="L4427" t="str">
            <v>A tárgy célja a közvetlenül az összefüggő egyéni iskolai gyakorlathoz kapcsolódó szakmódszertani (diszciplináris, interdiszciplináris tantárgy-pedagógiai) ismeretek átadása.
A kialakítandó kompetenciák között elsősorban szerepel az, hogy a szaktárgyi felkészültségével kapcsolatban önreflexióra és önkorrekcióra legyen képes a hallgató.</v>
          </cell>
          <cell r="M4427"/>
          <cell r="N4427" t="str">
            <v>A különböző tudásterületek közötti összefüggések mélyebb megismerése.
Egyéni tanítási problémák ismertetése, csoportos megvitatása.
Óramodellek módszertani elemzése.
Az összefüggő iskolai gyakorlaton szerzett tapasztalatok feldolgozása.</v>
          </cell>
          <cell r="O4427"/>
          <cell r="P4427"/>
          <cell r="Q4427"/>
          <cell r="R4427"/>
          <cell r="S4427"/>
          <cell r="T4427" t="str">
            <v>MII</v>
          </cell>
          <cell r="U4427" t="str">
            <v>Dr. Kovács Zoltán</v>
          </cell>
          <cell r="V4427"/>
          <cell r="W4427"/>
          <cell r="X4427" t="str">
            <v>Elmélet</v>
          </cell>
          <cell r="Y4427" t="str">
            <v>Gyakorlat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nka1"/>
    </sheetNames>
    <sheetDataSet>
      <sheetData sheetId="0">
        <row r="2">
          <cell r="A2" t="str">
            <v>INO1001</v>
          </cell>
          <cell r="B2" t="str">
            <v>The main aim of the subject is giving an understanding basics of programming and providing practical programming skills in language C. It focuses on such fundamental elements as a program flow, parameters, variable, constant, condition, loops, functions, procedures, etc.</v>
          </cell>
          <cell r="C2" t="str">
            <v>Simple RAD systems, compilers, linkers;
Constants and variables;
Main types, arrays, strings;
Operators and sipmle maths;
Logical conditions;
Loops;
Blocks, break, contunue, return values;
Console apps;
Parameters;
Functions and procedures;</v>
          </cell>
          <cell r="D2" t="str">
            <v>Gyakorlati jegy</v>
          </cell>
          <cell r="E2" t="str">
            <v>Term grade</v>
          </cell>
          <cell r="F2" t="str">
            <v>Simon Gyula: A programozás alapjai, 
   Typotex Kiadó, 2011. 
Brian Kernighan, Dennis M Ritchie, 
   A C programozási nyelv, 
   Műszaki Kiadó, 1985.
Brian Kernighan, Dennis M Ritchie, 
   A C programozási nyelv, Az ANSI 
   szerint szabványosított változat, 
   Műszaki Kiadó, 1996
Benkő Tiborné, Benkő László, Tóth Bertalan, 
   Programozzunk C nyelven,  
   ComputerBooks, 1998.
Herbert, Schildt: 
   C/C++ Referenciakönyv. B
   p. : Panem, 1998
Andrew Koenig, 
   C csapdák és buktatók, 
   Kiskapu Kft. 2005.
Juhász István, Kósa Márk, Pánovics János: 
    C példatár, 
   Panem, 2005</v>
          </cell>
        </row>
        <row r="3">
          <cell r="A3" t="str">
            <v>INO1102</v>
          </cell>
          <cell r="B3" t="str">
            <v>The main aim of the subject is giving an understanding programming on more advanced level and providing practical programming skills in language C# . It focuses on such advanced elements of programming as: exceptions, objects, properties, events, forms,  dialogs, DLLs, debugging, etc.</v>
          </cell>
          <cell r="C3" t="str">
            <v>Brief overview of MS Visual Studio (CodeGear, Lazarus)  RAD system. 
Debugging;
ToolBox;
Forms: properties, methods and events;
SDI application   
Common  Controls,  
Menu&amp;ToolBars,  Containers,  
Data,  Dialogs, 
Printing, Reporting, 
MDI  application
File management
Exceptions
Database based apps.
Grigs
Web-based apps.
Dll -based apps.</v>
          </cell>
          <cell r="D3" t="str">
            <v>Gyakorlati jegy</v>
          </cell>
          <cell r="E3" t="str">
            <v>Term grade</v>
          </cell>
          <cell r="F3" t="str">
            <v>Reiter István: 
  C# programozás lépésről lépésre, 
  Jedlik Oktatási Stúdió Bt., 2014
Alex Mackey: 
   A NET 4.0 és a Visual Studio 2010, 
   Szak Kiadó, 2010;</v>
          </cell>
        </row>
        <row r="4">
          <cell r="A4" t="str">
            <v>ITM1004</v>
          </cell>
          <cell r="B4" t="str">
            <v>The main aim of the subject is giving basic understanding of programming and providing practical programming skills in such common languages as C, Pascal, Basic. 
It focuses on such fundamental elements as a program flow,  variable, constant, condition, loops, functions, procedures, etc.  It includes short overview of such RAD systems as MS Visual Studio, CodeGear, Lazarus, etc.</v>
          </cell>
          <cell r="C4" t="str">
            <v>Overview of most popular RAD systems (MS Visual Studio, CodeGear, Lazarus);
Basic elements of programming languages (Basic, Pascal, C);
Program flow;
Procedures and functions;
Main operators and commands;
Source file editing, compiling, linking, running;
Debugging;</v>
          </cell>
          <cell r="D4" t="str">
            <v>Gyakorlati jegy</v>
          </cell>
          <cell r="E4" t="str">
            <v>Term grade</v>
          </cell>
          <cell r="F4" t="str">
            <v>Simon Gyula: A programozás alapjai, 
   Typotex Kiadó, 2011.</v>
          </cell>
        </row>
        <row r="5">
          <cell r="A5" t="str">
            <v>ITM1008</v>
          </cell>
          <cell r="B5" t="str">
            <v>The main aim of the subject is giving  a short overview of such basic software educational tools as file-managers, text-processors, spreadsheets, presentation tools, graphic tools, email systems, multimedia tools, Web-browsers, databses, etc.</v>
          </cell>
          <cell r="C5" t="str">
            <v>Brief overview of most popular educational software tools;
File-management and tools;
Text-processing (MS Office, Word);
Spreadsheets (MS Office, Excel);
Presentaion tools (MS Office, Power Point);
Graphic tools (MS Expression Design);
Emails (gmail.com, iCloud; Yandex);
Most popular multimedia tools (audio and video players);
Web-browsing (Chrome, Firefox, Safari, etc.);
Database management (MS Office, Access);</v>
          </cell>
          <cell r="D5" t="str">
            <v>Gyakorlati jegy</v>
          </cell>
          <cell r="E5" t="str">
            <v>Term grade</v>
          </cell>
          <cell r="F5" t="str">
            <v>András Szász A. 
  E-könyv - Számítógépek alapjai, Publió 
  Kiadó, 2014
Bártfai Barnabás: 
  Microsoft Office 2013, BBS-Infó 
  Könyvkiadó, 2014</v>
          </cell>
        </row>
        <row r="6">
          <cell r="A6" t="str">
            <v>PTF1204</v>
          </cell>
          <cell r="B6" t="str">
            <v>The main aim of the subject is giving an understanding basics of programming and providing practical programming skills in language C. It focuses on such fundamental elements as a program flow,  variable, constant, condition, loops, functions, procedures, etc.  It includes short overview of such RAD systems as MS Visual Studio, CodeGear, Lazarus, etc.</v>
          </cell>
          <cell r="C6" t="str">
            <v>Simple RAD systems, compilers, linkers;
Constants and variables;
Main types, arrays, strings;
Operators and sipmle maths;
Logical conditions;
Loops;
Blocks, break, contunue, return values;
Console apps;
Parameters;
Functions and procedures;</v>
          </cell>
          <cell r="D6" t="str">
            <v>Gyakorlati jegy</v>
          </cell>
          <cell r="E6" t="str">
            <v>Term grade</v>
          </cell>
          <cell r="F6" t="str">
            <v>Simon Gyula: A programozás alapjai, 
   Typotex Kiadó, 2011. 
Brian Kernighan, Dennis M Ritchie, 
   A C programozási nyelv, 
   Műszaki Kiadó, 1985.
Brian Kernighan, Dennis M Ritchie, 
   A C programozási nyelv, Az ANSI 
   szerint szabványosított változat, 
   Műszaki Kiadó, 1996
Benkő Tiborné, Benkő László, Tóth Bertalan, 
   Programozzunk C nyelven,  
   ComputerBooks, 1998.
Herbert, Schildt: 
   C/C++ Referenciakönyv. B
   p. : Panem, 1998
Andrew Koenig, 
   C csapdák és buktatók, 
   Kiskapu Kft. 2005.
Juhász István, Kósa Márk, Pánovics János: 
    C példatár, 
   Panem, 2005</v>
          </cell>
        </row>
        <row r="7">
          <cell r="A7" t="str">
            <v>PTF1205</v>
          </cell>
          <cell r="B7" t="str">
            <v>The main aim of the subject is giving an understanding programming on more advanced level and providing practical programming skills in language C# . It focuses on such advanced elements of programming as: exceptions, objects, properties, events, forms,  dialogs, DLLs, debugging, etc.</v>
          </cell>
          <cell r="C7" t="str">
            <v>Brief overview of MS Visual Studio (CodeGear, Lazarus)  RAD system. 
Debugging;
ToolBox;
Forms: properties, methods and events;
SDI application   
Common  Controls,  
Menu&amp;ToolBars,  Containers,  
Data,  Dialogs, 
Printing, Reporting, 
MDI  application
File management
Exceptions
Database based apps.
Grigs
Web-based apps.
Dll -based apps.</v>
          </cell>
          <cell r="D7" t="str">
            <v>Gyakorlati jegy</v>
          </cell>
          <cell r="E7" t="str">
            <v>Term grade</v>
          </cell>
          <cell r="F7" t="str">
            <v>Reiter István: 
  C# programozás lépésről lépésre, 
  Jedlik Oktatási Stúdió Bt., 2014
Alex Mackey: 
   A NET 4.0 és a Visual Studio 2010, 
   Szak Kiadó, 2010;</v>
          </cell>
        </row>
        <row r="8">
          <cell r="A8" t="str">
            <v>PTF1208</v>
          </cell>
          <cell r="B8" t="str">
            <v>The main aim of the subject is giving an understanding 
of networking and distributed / shared systems
It focuses on such introductory elements of the course as: multiple-computer systems, resource sharing, topologics, 
processes, communication, security and protection, FTP, Telnet, etc</v>
          </cell>
          <cell r="C8" t="str">
            <v>Computer based networks (hardware, software, problems);
problems);
Networking introductory theory;
Network Topology,Protocol and Architecture;
Bridges, Routers, Switches, Transceivers;
Wireless networks;
OSI modell and layers;
Local networking;
Basics of Internet. 
Parallel computers and communication;</v>
          </cell>
          <cell r="D8" t="str">
            <v>Vizsga</v>
          </cell>
          <cell r="E8" t="str">
            <v>Examination</v>
          </cell>
          <cell r="F8" t="str">
            <v>Andrew S. Tanenbaum:  
    Számítógép-hálózatok, 
    Panem-Prentice Hall 
    Könyvkiadó Kft. 1999.</v>
          </cell>
        </row>
        <row r="9">
          <cell r="A9" t="str">
            <v>PMB1204</v>
          </cell>
          <cell r="B9" t="str">
            <v>The main aim of the subject is giving an understanding basics of programming and providing practical programming skills in language C. It focuses on such fundamental elements as a program flow, parameters, variable, constant, condition, loops, functions, procedures, etc.</v>
          </cell>
          <cell r="C9" t="str">
            <v>Simple RAD systems, compilers, linkers;
Constants and variables;
Main types, arrays, strings;
Operators and sipmle maths;
Logical conditions;
Loops;
Blocks, break, contunue, return values;
Console apps;
Parameters;
Functions and procedures;</v>
          </cell>
          <cell r="D9" t="str">
            <v>Gyakorlati jegy</v>
          </cell>
          <cell r="E9" t="str">
            <v>Term grade</v>
          </cell>
          <cell r="F9" t="str">
            <v>Simon Gyula: A programozás alapjai, 
   Typotex Kiadó, 2011. 
Brian Kernighan, Dennis M Ritchie, 
   A C programozási nyelv, 
   Műszaki Kiadó, 1985.
Brian Kernighan, Dennis M Ritchie, 
   A C programozási nyelv, Az ANSI 
   szerint szabványosított változat, 
   Műszaki Kiadó, 1996
Benkő Tiborné, Benkő László, Tóth Bertalan, 
   Programozzunk C nyelven,  
   ComputerBooks, 1998.
Herbert, Schildt: 
   C/C++ Referenciakönyv. B
   p. : Panem, 1998
Andrew Koenig, 
   C csapdák és buktatók, 
   Kiskapu Kft. 2005.
Juhász István, Kósa Márk, Pánovics János: 
    C példatár, 
   Panem, 2005</v>
          </cell>
        </row>
        <row r="10">
          <cell r="A10" t="str">
            <v>PMB1205</v>
          </cell>
          <cell r="B10" t="str">
            <v>The main aim of the subject is giving an understanding programming on more advanced level and providing practical programming skills in language C# . It focuses on such advanced elements of programming as: exceptions, objects, properties, events, forms,  dialogs, DLLs, debugging, etc.</v>
          </cell>
          <cell r="C10" t="str">
            <v>Brief overview of MS Visual Studio (CodeGear, Lazarus)  RAD system. 
Debugging;
ToolBox;
Forms: properties, methods and events;
SDI application   
Common  Controls,  
Menu&amp;ToolBars,  Containers,  
Data,  Dialogs, 
Printing, Reporting, 
MDI  application
File management
Exceptions
Database based apps.
Grigs
Web-based apps.
Dll -based apps.</v>
          </cell>
          <cell r="D10" t="str">
            <v>Gyakorlati jegy</v>
          </cell>
          <cell r="E10" t="str">
            <v>Term grade</v>
          </cell>
          <cell r="F10" t="str">
            <v>Reiter István: 
  C# programozás lépésről lépésre, 
  Jedlik Oktatási Stúdió Bt., 2014
Alex Mackey: 
   A NET 4.0 és a Visual Studio 2010, 
   Szak Kiadó, 2010;</v>
          </cell>
        </row>
        <row r="11">
          <cell r="A11" t="str">
            <v>PMB1208</v>
          </cell>
          <cell r="B11" t="str">
            <v>The main aim of the subject is giving an understanding 
of networking and distributed / shared systems
It focuses on such introductory elements of the course as: multiple-computer systems, resource sharing, topologics, 
processes, communication, security and protection, FTP, Telnet, etc</v>
          </cell>
          <cell r="C11" t="str">
            <v>Computer based networks (hardware, software, problems);
problems);
Networking introductory theory;
Network Topology,Protocol and Architecture;
Bridges, Routers, Switches, Transceivers;
Wireless networks;
OSI modell and layers;
Local networking;
Basics of Internet. 
Parallel computers and communication;</v>
          </cell>
          <cell r="D11" t="str">
            <v>Vizsga</v>
          </cell>
          <cell r="E11" t="str">
            <v>Examination</v>
          </cell>
          <cell r="F11" t="str">
            <v>Andrew S. Tanenbaum:  
    Számítógép-hálózatok, 
    Panem-Prentice Hall 
    Könyvkiadó Kft. 1999.</v>
          </cell>
        </row>
        <row r="12">
          <cell r="A12" t="str">
            <v>PMB1109</v>
          </cell>
          <cell r="B12" t="str">
            <v>The main aim of the subject is giving an understanding 
of mathematical modelling and optimization.
It focuses on such introductory elements of Operations Research as: linear programming (the problem, grapfical method, duality, simplex-method, interior-point method), integer programming (pure, mixed, branch-and-bound, Gomory, branch-and-cut), non-linear programming, softwares (Excel-Solver, Lingo).</v>
          </cell>
          <cell r="C12" t="str">
            <v>Introduction to OR: real-world LP problems;
Graphical method for LP;
Excel-Solver;
Lingo;
Simplex-method;
Duality, Stability;
Interior-point methods;
Integer programming: problems and methods;
Non-linear programming;</v>
          </cell>
          <cell r="D12" t="str">
            <v>Gyakorlati jegy</v>
          </cell>
          <cell r="E12" t="str">
            <v>Term grade</v>
          </cell>
          <cell r="F12" t="str">
            <v>Wayne Winstone:
  Operációkutatás, I. és II. kötet
  Aula Kiadó, 2003;
Temesi J. Varró Z.
  Operációkutatás;
  Akadémiai Kiadó, 2014</v>
          </cell>
        </row>
        <row r="13">
          <cell r="A13" t="str">
            <v>INO1109</v>
          </cell>
          <cell r="B13" t="str">
            <v>The course goal is to give an overview about the history of information technology.</v>
          </cell>
          <cell r="C13" t="str">
            <v>History of counting and information technology. Developping of PC. Legal, ethical, psychological and sociological aspects. Safety of data. Protecting our personal data.</v>
          </cell>
          <cell r="D13" t="str">
            <v>vizsga</v>
          </cell>
          <cell r="E13" t="str">
            <v>Examination</v>
          </cell>
          <cell r="F13" t="str">
            <v>H. H. Goldstine: A számítógép Pascaltól Neumannig, Műszaki Könyvkiadó, Budapest,1987. 2. Csajbók Zoltán: A számítástechnika története, ÉGSZI-Scola Alapítvány, Budapest, 1992. 3. Raffai Mária: A hazai számítástechnika története, Alexander Alapítvány, 2005.</v>
          </cell>
        </row>
        <row r="14">
          <cell r="A14" t="str">
            <v>PMB2531</v>
          </cell>
          <cell r="B14" t="str">
            <v>The course goal is to give an overview about the history of information technology.</v>
          </cell>
          <cell r="C14" t="str">
            <v>History of counting and information technology. Developping of PC .Legal, ethical, psychological and sociological aspects. Safety of data. Protecting our personal data.</v>
          </cell>
          <cell r="D14" t="str">
            <v>vizsga</v>
          </cell>
          <cell r="E14" t="str">
            <v>Examination</v>
          </cell>
          <cell r="F14" t="str">
            <v>H. H. Goldstine: A számítógép Pascaltól Neumannig, Műszaki Könyvkiadó, Budapest,1987. 2. Csajbók Zoltán: A számítástechnika története, ÉGSZI-Scola Alapítvány, Budapest, 1992. 3. Raffai Mária: A hazai számítástechnika története, Alexander Alapítvány, 2005.</v>
          </cell>
        </row>
        <row r="15">
          <cell r="A15" t="str">
            <v>INO1105</v>
          </cell>
          <cell r="B15" t="str">
            <v>The aim of course is to learn some algorithmic approach, data modeling skill, and computer modeling strategies  established in public education, moreover to learn the skill of transfer  the knowledge of them.</v>
          </cell>
          <cell r="C15" t="str">
            <v>Methods of learning of theoretical and practical foundations of computer problem solving,  the main algorithms, and basic data structures and methods. Algorithmic thinking: understanding of algorithms, implementation, accuracy and applicability of discretion, the planning and implementation for others. The Algorithmisation levels. Methods of  implementation and introduction of  basic concepts of programming . Clarification requirements, design, coding, debugging and testing. The composition of programming items. The application of algorithms for the design and description of assistive devices (flowcharts, block-like description) methodological aspects. Top-down design, stepwise refinement method. The role of the recursion problem solving. Quality and efficiency aspects of programming. Exercise constructionist programming environments and use in education. Data Modeling: define the scope of the data needed to solve the problem, this set of data structuring, displaying information extracted from the data. Data Modeling: define the scope of the data needed to solve the problem, this set of data structuring, displaying information extracted from the data. choosing data structures for effective job solutions.</v>
          </cell>
          <cell r="D15" t="str">
            <v>Gyakorlati jegy</v>
          </cell>
          <cell r="E15" t="str">
            <v>Term grade</v>
          </cell>
          <cell r="F15" t="str">
            <v> Szlávi P., Zsakó L.: Informatikai kompetenciák: algoritmikus gondolkodás, INFODIDACT 2010 - 3. Informatika Szakmódszertani Konferencia, Szombathely, Hungary, 2010. április 22-23., konferencia-CD, 2010. 
Járdán T., Pomaházi S.: Adatszerkezetek és algoritmusok, EKTF Líceum Kiadó, Eger, 1998.  Csőke L., Garamhegyi G.: A számítógép-programozás logikai alapjai, Nemzeti Tankönyvkiadó, 2004. 
Zsakó L. (összeállító): Programozási feladatok I-II, Kossuth Kiadó, 1997. </v>
          </cell>
        </row>
        <row r="16">
          <cell r="A16" t="str">
            <v>ITM1003</v>
          </cell>
          <cell r="B16" t="str">
            <v>The course goal is to give expertness in teaching of algoritmisation and data modeling </v>
          </cell>
          <cell r="C16" t="str">
            <v>- Preparation of presentations on the topics issued ,
- The advanced level of similar maturity level Algorithmisation problem solving , that the present
programming steps , from design to testing , optimization,
- Preparation of algorithms and implements programs each week in Java
The performance of mid-year exam mark of 50% in value contributes , than understudy but if it fails,
It will not be successful exam. The exam will be only theoretical questions </v>
          </cell>
          <cell r="D16" t="str">
            <v>vizsga</v>
          </cell>
          <cell r="E16" t="str">
            <v>Examination</v>
          </cell>
          <cell r="F16" t="str">
            <v>Csőke L., Garamhegyi G, A számítógép-programozás logikai alapjai - Nemzeti Tankönyvkiadó, 2004. 
Hack F., Számítógéppel támogatott problémamegoldás - ELTE IK, 2003. 
 Lengyel L., Tóth Bálint, Programozás, algoritmusok - Typotex E. Kiadó, 2002. 
Szlávi P., Zsakó L., Módszeres programozás: Programozási bevezető - ELTE IK, 2006. 
Szlávi P., Temesvári T., Zsakó L., Módszeres programozás: A programkészítés technológiája - ELTE IK, 2006. </v>
          </cell>
        </row>
        <row r="17">
          <cell r="A17" t="str">
            <v>ITM4000</v>
          </cell>
          <cell r="B17" t="str">
            <v>The aim of the subject is the final examination of teaching master's degree program</v>
          </cell>
          <cell r="C17" t="str">
            <v>Application Systems
Programming languages in public education 
Use of Information Technologies
Preparation and analysis of algorithms
 Information and Communications Technologies
Logic
 Information technology in school
 Numerical Methods
 Artificial intelligence
Distributed Systems, Parallel Programming
Graphics Program
Digital content development
 Primary IT
 Information Technology Training</v>
          </cell>
          <cell r="D17" t="str">
            <v>záróvizsga</v>
          </cell>
          <cell r="E17" t="str">
            <v>Final Examination</v>
          </cell>
          <cell r="F17" t="str">
            <v>. a teljes tananyag szakirodalma</v>
          </cell>
        </row>
        <row r="18">
          <cell r="A18" t="str">
            <v>PTF1213</v>
          </cell>
          <cell r="B18" t="str">
            <v> The subject aims are to reach competences in the ability to program correctness proof, understanding the characteristics of parallel programs, problem solving skills, and the development context-aware capabilities.</v>
          </cell>
          <cell r="C18" t="str">
            <v>The program semantics for defining ways: operating, denotációs, axiomatic semantics. The program notions of correctness. The program proof methods. Floyd-Naur's step-proof, Hoare's terms inductive method of Dijkstra's weakest precondition calculus. Analysis of nonsequential programs. The special characteristics of parallel programs.  Correctness of arallel programs by Owitzki-Gries and Stirling's method. Proof of correctness of non-deterministic programs,  Dijkstra's guarded commands. The Kroger's program model, expression of program features in time logics . Recursive programs.</v>
          </cell>
          <cell r="D18" t="str">
            <v>vizsga</v>
          </cell>
          <cell r="E18" t="str">
            <v>Examination</v>
          </cell>
          <cell r="F18" t="str">
            <v>Herendi Tamás: Algoritmusok, Kelet-Magyarországi Informatikai Tananyag Tárház, 2012 http://progmat.hu/tananyagok/algoritmusok/book.html </v>
          </cell>
        </row>
        <row r="19">
          <cell r="A19" t="str">
            <v>PTF1209</v>
          </cell>
          <cell r="B19" t="str">
            <v>the aim of course is to reach basic theoretical and practical knowledge of software development through the acquisition of a modern programming language system (eg. Java).</v>
          </cell>
          <cell r="C19" t="str">
            <v>Responses to the challenge of software crisis. Modular, structured and object-oriented programming methodologies. Formal program development. Recycling-oriented programming. The role of abstraction. Programming patterns. Components. Event-driven programming. The expressive power of programming languages. The "good" programming style. Modern programming systems, technologies (eg. Java).</v>
          </cell>
          <cell r="D19" t="str">
            <v>Gyakorlati jegy</v>
          </cell>
          <cell r="E19" t="str">
            <v>Term grade</v>
          </cell>
          <cell r="F19" t="str">
            <v>Nyékiné G. J.: (szerk.): Java 2 útikalauz programozóknak. ELTE TTK Hallgatói Alapítvány, 2000. 
Angster Erzsébet: Objektumorientált tervezés és programozás Java, 4KÖR Bt, Budapest, 2002.           
Ian Sommerville: Szoftverrendszerek fejlesztése. Panem, 2002.</v>
          </cell>
        </row>
        <row r="20">
          <cell r="A20" t="str">
            <v>PMB1209</v>
          </cell>
          <cell r="B20" t="str">
            <v>the aim of course is to reach basic theoretical and practical knowledge of software development through the acquisition of a modern programming language system (eg. Java).</v>
          </cell>
          <cell r="C20" t="str">
            <v>Responses to the challenge of software crisis. Modular, structured and object-oriented programming methodologies. Formal program development. Recycling-oriented programming. The role of abstraction. Programming patterns. Components. Event-driven programming. The expressive power of programming languages. The "good" programming style. Modern programming systems, technologies (eg. Java).</v>
          </cell>
          <cell r="D20" t="str">
            <v>Gyakorlati jegy</v>
          </cell>
          <cell r="E20" t="str">
            <v>Term grade</v>
          </cell>
          <cell r="F20" t="str">
            <v>Nyékiné G. J.: (szerk.): Java 2 útikalauz programozóknak. ELTE TTK Hallgatói Alapítvány, 2000. Angster Erzsébet: Objektumorientált tervezés és programozás Java, 4KÖR Bt, Budapest, 2002.                               Ian Sommerville.: Szoftverrendszerek fejlesztése. Panem, 2002 </v>
          </cell>
        </row>
        <row r="21">
          <cell r="A21" t="str">
            <v>PMB1213</v>
          </cell>
          <cell r="B21" t="str">
            <v>The subject aims are to reach competences in the ability to program correctness proof, understanding the characteristics of parallel programs, problem solving skills, and the development context-aware capabilities.</v>
          </cell>
          <cell r="C21" t="str">
            <v>The program semantics for defining ways: operating, denotációs, axiomatic semantics. The program notions of correctness. The program proof methods. Floyd-Naur's step-proof, Hoare's terms inductive method of Dijkstra's weakest precondition calculus. Analysis of nonsequential programs. The special characteristics of parallel programs.  Correctness of arallel programs by Owitzki-Gries and Stirling's method. Proof of correctness of non-deterministic programs,  Dijkstra's guarded commands. The Kroger's program model, expression of program features in time logics . Recursive programs.</v>
          </cell>
          <cell r="D21" t="str">
            <v>vizsga</v>
          </cell>
          <cell r="E21" t="str">
            <v>Examination</v>
          </cell>
          <cell r="F21" t="str">
            <v>Herendi Tamás: Algoritmusok, Kelet-Magyarországi Informatikai Tananyag Tárház, 2012 http://progmat.hu/tananyagok/algoritmusok/book.html</v>
          </cell>
        </row>
        <row r="22">
          <cell r="A22" t="str">
            <v>PMB1216</v>
          </cell>
          <cell r="B22" t="str">
            <v>The aim of course to learn the mathematical theory of computer models and their background</v>
          </cell>
          <cell r="C22" t="str">
            <v>Definition of  Turing machine, time and space complexity. Concepts of simulation and simulation theorems. Recursive and recursively enumerable languages and language classes in this relationship. The concept and proof of the existence of universal Turing machines. Church thesis.  Algorithmically unsolvable problems. Halting problem. RAM machines.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v>
          </cell>
          <cell r="D22" t="str">
            <v>vizsga</v>
          </cell>
          <cell r="E22" t="str">
            <v>Examination</v>
          </cell>
          <cell r="F22" t="str">
            <v>Rónyai Lajos: Algoritmusok, Typotex, Budapest, 1998. 
T. H. Cormen, C. E. Leiserson, R.L. Rivest: Algoritmusok, Budapest, Műszaki Könyvkiadó, 1997. 
Gács Péter: Algoritmusok, egyetemi tankönyv, Budapest, Tankönyvkiadó, 1991. 
C. H. Papadimitriou: Számítási bonyolultság, egyetemi tankönyv, Novadat, 1999.</v>
          </cell>
        </row>
        <row r="23">
          <cell r="A23" t="str">
            <v>ITM2008</v>
          </cell>
          <cell r="B23" t="str">
            <v>The aim of course is to know some special areas of computer science.</v>
          </cell>
          <cell r="C23" t="str">
            <v>Formal methods, Turing-machines, NP, SAT problems, fundations of formal languages.</v>
          </cell>
          <cell r="D23" t="str">
            <v>vizsga</v>
          </cell>
          <cell r="E23" t="str">
            <v>examination</v>
          </cell>
          <cell r="F23" t="str">
            <v>5. Zsakó L. (összeállító): Programozási feladatok I-II, Kossuth Kiadó, 1997. </v>
          </cell>
        </row>
        <row r="24">
          <cell r="A24" t="str">
            <v>PTF2503</v>
          </cell>
          <cell r="B24" t="str">
            <v>The aim of course is to be know the bases of the information theory.</v>
          </cell>
          <cell r="C24" t="str">
            <v>Information, data, code, decipharebility, optimal codes, linear codes, errorcorrecting, Hamming distance, Hamming codes</v>
          </cell>
          <cell r="D24" t="str">
            <v>vizsga</v>
          </cell>
          <cell r="E24" t="str">
            <v>examination</v>
          </cell>
          <cell r="F24" t="str">
            <v>Csiszár Imre, Fritz József: Információelmélet, Eötvös Loránd Tudományegyetem Természettudományi Kar jegyzete, Budapest: Tankönyvkiadó, 1986.
Györfi L., Győri S., Vajda I.: Információ- és kódelmélet. Budapest, Typotex, 2002.
Szirmay-Kalos László: Számítógépes grafika, ComputerBooks, 1999.
Reza, F.M.: Bevezetés az információ elméletbe
Shannon, C.E. – Weaver, W.: A kommunikáció matematikai elmélete, Budapest, 1986</v>
          </cell>
        </row>
        <row r="25">
          <cell r="A25" t="str">
            <v>PMB1217</v>
          </cell>
          <cell r="B25" t="str">
            <v>The aim of course is to be know the bases of the formal languages.</v>
          </cell>
          <cell r="C25" t="str">
            <v>Formal language, Markov-algorithm, Chomsky generative grammar, emptyword lemma, Bar-Hillel lemma, Turing machines</v>
          </cell>
          <cell r="D25" t="str">
            <v>vizsga</v>
          </cell>
          <cell r="E25" t="str">
            <v>examination</v>
          </cell>
          <cell r="F25" t="str">
            <v>Bach Iván: Formális nyelvek, TYPOTEX Kiadó, Budapest, 2001.
Demetrovics János, Jordan Denev, Radiszlav Pavlov: A számítástudomány matematikai alapjai, Tankönyvkiadó, Budapest, 1989.
Falucskai – Kuki - Tarnay: Bevezetés a formális nyelvek és automaták alkalmazásába, MTA Sz-Sz-B Tud. Test., Nyíregyháza, 1993.
Fülöp Zoltán: Formális nyelvek és szintaktikus elemzésük, Polygon Kiadó, Szeged, 1999.</v>
          </cell>
        </row>
        <row r="26">
          <cell r="A26" t="str">
            <v>PMB1220</v>
          </cell>
          <cell r="B26" t="str">
            <v>The aim of course is to be know the bases of the compiler programs.</v>
          </cell>
          <cell r="C26" t="str">
            <v>Regular expressions, lexical and semantic controll, LR(k), LL(k), Early algorithm.</v>
          </cell>
          <cell r="D26" t="str">
            <v>gyakorlati jegy</v>
          </cell>
          <cell r="E26" t="str">
            <v>term grade</v>
          </cell>
          <cell r="F26" t="str">
            <v>Csörnyei Zoltán: Bevezetés a fordítóprogramok elméletébe I., II., Nemzeti Tankönyvkiadó, Budapest, 1996.
Fülöp Zoltán: Formális nyelvek és szintaktikus elemzésük, Polygon kiadó, Polygon jegyzettár sorozat, Szeged, 2001.</v>
          </cell>
        </row>
        <row r="27">
          <cell r="A27" t="str">
            <v>PMB2503</v>
          </cell>
          <cell r="B27" t="str">
            <v>The aim of course is to be know the bases of the WindowsPhone programming.</v>
          </cell>
          <cell r="C27" t="str">
            <v>Information, data, code, decipharebility, optimal codes, linear codes, errorcorrecting, Hamming distance, Hamming codes</v>
          </cell>
          <cell r="D27" t="str">
            <v>vizsga</v>
          </cell>
          <cell r="E27" t="str">
            <v>examination</v>
          </cell>
          <cell r="F27" t="str">
            <v>Csiszár Imre, Fritz József: Információelmélet, Eötvös Loránd Tudományegyetem Természettudományi Kar jegyzete, Budapest: Tankönyvkiadó, 1986.
Györfi L., Győri S., Vajda I.: Információ- és kódelmélet. Budapest, Typotex, 2002.
Szirmay-Kalos László: Számítógépes grafika, ComputerBooks, 1999.
Reza, F.M.: Bevezetés az információ elméletbe
Shannon, C.E. – Weaver, W.: A kommunikáció matematikai elmélete, Budapest, 1986</v>
          </cell>
        </row>
        <row r="28">
          <cell r="A28" t="str">
            <v>PMB2526</v>
          </cell>
          <cell r="B28" t="str">
            <v>The aim of course is to be know the bases of the information theory.</v>
          </cell>
          <cell r="C28" t="str">
            <v>Tile, .NET, ASP, MS</v>
          </cell>
          <cell r="D28" t="str">
            <v>gyakorlati jegy</v>
          </cell>
          <cell r="E28" t="str">
            <v>term grade</v>
          </cell>
          <cell r="F28" t="str">
            <v>Árvai Zoltán, Fár Attila Gergő, Farkas Bálint, Fülöp Dávid, Komjáthy Szabolcs, Turóczy Attila, Velvárt András: Windows Phone fejlesztés lépésről lépésre, Bp., Jedlik Oktatási Stúdió, 2012
2. Fabio Claudio – Emanuele Garofalo: Windows Phone-receptek, . Bp., SZAK KIADÓ Kft., 2012.
3. Novák István, Fülöp Dávid, Petró Emil, Fár Attila Gergő, Farkas Bálint, Turóczy Attila, Kiss Balázs, Árvai Zoltán: Windows 8 fejlesztés lépésről lépésre, Bp., Jedlik Oktatási Stúdió,2012
4. Matthias Felleisen, Robert Bruce Findler, Matthew Flatt, Shriram Krishnamurthi: How to Design Programs: An Introduction to Programming and Computing. Mit Pr, 2001</v>
          </cell>
        </row>
        <row r="29">
          <cell r="A29" t="str">
            <v>CE3002 </v>
          </cell>
          <cell r="B29" t="str">
            <v>The aim of the course is to provide students of civilian institutes of higher education with knowledge related to the security environment of Hungary, the issue of national defence, and the personal national defence obligation of the citizens. Students should be informed about the tasks of the Hungarian Defence Forces, its organisation, and the basic features of its working. The knowledge gained should help students to orientate in issues related to the security of Hungary.</v>
          </cell>
          <cell r="C29" t="str">
            <v>–	Introduction into military science and military technical science 
–	Introduction into force organisation and military technology 
–	System of national defence and its legal organisation 
–	Administration of national defence and policing
–	History of national defence and national symbols 
–	Security policy challenges of the world, globalisation and its effects
–	Security policy environment of Hungary
–	NATO’s answers to the challeges of the 21st security
–	Security and defence policy of the European Union</v>
          </cell>
          <cell r="D29" t="str">
            <v>vizsga</v>
          </cell>
          <cell r="E29" t="str">
            <v>examination</v>
          </cell>
          <cell r="F29" t="str">
            <v>http://www.kormany.hu/download/a/40/00000/nemzeti_katonai_strategia.pdf
http://uni-nke.hu/kutatas/egyetemi-folyoiratok/aarms/editors_-greeting
T. Csiki (ed.) (2014): Hungarian Security Policy, 1989-2014, Budapest: NKE SVKK, 146 p. 
http://netk.uni-nke.hu/uploads/media_items/magyar-biztonsagpolitika-1989-2014-original.original.pdf
http://www.nemzetesbiztonsag.hu/impresszum.php
http://netk.uni-nke.hu/kutatas-es-tudomanyos-elet/strategiai-vedelmi-kutatokozpont/publikaciok/elemzesek</v>
          </cell>
        </row>
        <row r="30">
          <cell r="A30" t="str">
            <v>INO1106</v>
          </cell>
          <cell r="B30" t="str">
            <v>The students will learn to analyse business scenarios, design and create data models, and create databases using SQL. Students will create and work with projects which challenge them to design, implement, and demonstrate a database solution.</v>
          </cell>
          <cell r="C30" t="str">
            <v>A historical overview of the development of database systems. The architecture of database systems, the basic concepts of database maintenance. Data definition and data manipulation. Data model, schema, metadatabase, data dictionary, receiver systems and systems with independent language. The database administrator. Data independence and data modelling.</v>
          </cell>
          <cell r="D30" t="str">
            <v>vizsga</v>
          </cell>
          <cell r="E30" t="str">
            <v>examination</v>
          </cell>
          <cell r="F30" t="str">
            <v>1. J. D. Ulmann – J. Widom: Adatbázisrendszerek (Alapvetés), Panem, Budapest, 1998.
2. E. Garcia – J. D. Ulmann – J. Widom: Adatbázisrendszerek (Megvalósítás), Panem, Budapest, 2000.
3. Halassy Béla: Adatmodellezés, Budapest : Nemzeti Tankönyvkiadó, 2002. 
4. Georg Koch - Kevin Loney: ORACLE8 (Teljes referenciakönyv az ORACLE 7 &amp; 8 verziókhoz, Panem, 1999.
5. Quittner Pál: Adatbáziskezelés a gyakorlatban, Akadémiai Kiadó, Budapest, 1993
6. Sági Gábor: Webes adatbázis-kezelés MySQL és PHP használatával, BBS-Info Kft., 2005
7. Hatvany Béla Csaba: MySQL.NET, BBS-Info Kft., 2007
8. http://www.inf.elte.hu/mot/oktatas/Documents/adatbaziskezeles_alapfogalmak.pdf
9. http://www.inf.unideb.hu/~szeghalmy/adatb/abJegyzet.pdf</v>
          </cell>
        </row>
        <row r="31">
          <cell r="A31" t="str">
            <v>INO1110</v>
          </cell>
          <cell r="B31" t="str">
            <v>The students will study terms of software engineering (the collection of technical and managerial techniques used in the "software life cycle") in the planning, analysis, design, implementation, testing, debugging, documentation, distribution, and maintenance of a programming system. They will be able to write correct and simple, but performant programs.</v>
          </cell>
          <cell r="C31" t="str">
            <v>Principles of programming. Analysis of the users. Tools for planning and designing programs. Tools of the algorithm-description. Correctness of the algorithm/program. Methods and tools in testing. Algorithm’s complexity. Optimisation. Rules in documentation’s writing. Comments.</v>
          </cell>
          <cell r="D31" t="str">
            <v>vizsga</v>
          </cell>
          <cell r="E31" t="str">
            <v>examination</v>
          </cell>
          <cell r="F31" t="str">
            <v>1. Zohar Manna: Programozáselmélet, Műszaki Kvk., Budapest, 1981. 
2. Zsakó László: Módszeres programozás: Hatékonyság, ELTE TTK, Budapest, 1995. 
3. Szlávi Péter – Zsakó László: Módszeres programozás: Programozási tételek, ELTE TTK, Budapest, 1996. 
4. Szlávi – Temesvári – Zsakó: Módszeres programozás: A programkészítés technológiája, ELTE TTK, Budapest, 1996. 
5. Sike Sándor – Varga László: Szoftvertechnológia és UML, ELTE Eötvös Kiadó, Budapest, 2001. 
6. Pap Gáborné – Szlávi Péter – Zsakó László: Módszeres programozás: Adattípusok, ELTE TTK, Budapest, 1998. 
7. Pap Gáborné – Szlávi Péter – Zsakó László: Módszeres programozás: Rekurzív típusok, ELTE TTK, Budapest, 1998.</v>
          </cell>
        </row>
        <row r="32">
          <cell r="A32" t="str">
            <v>INO1112</v>
          </cell>
          <cell r="B32" t="str">
            <v>The students will get acquainted with subjects of the Olympiads in Informatics and Information Technology-type contests (both in Hungary and international ones). They will solve a lot of the given tasks, will analyse and compare them. Also, they will learn the way, recommended for preparing the students for these competitions.</v>
          </cell>
          <cell r="C32" t="str">
            <v>Nemes Tihamér OKTV, Central European Olympiads in Informatics, International Olympiad in Informatics, USACO Training Program Gateway, TopCoder, Internet Problem Solving Contest, Valladolid Programming Contest Site, Saratov State University Online Contester, Zhejiang University Online Judge, Online MIPT Programming Contest, Ural State University Online Judge, 24-hour Programming Contest. Contests for university-students: ACM International Collegiate Programming Contest, Imagine Cup Student Competition, Micro soft; Aizu International Programming Contest).</v>
          </cell>
          <cell r="D32" t="str">
            <v>gyakorlati jegy</v>
          </cell>
          <cell r="E32" t="str">
            <v>term grade</v>
          </cell>
          <cell r="F32" t="str">
            <v>1. Zsakó László: Programozási feladatok tára I-III (NJSZT 2004-2006). 
2. D. Marx, B. Benedek: International 24-hour Programming Contest Problem Sets - 
BME, 2005 
3. T. H. Cormen, C. E. Leiserson, R. L. Rivest: Algoritmusok. - Műszaki Kiadó, 2003. 
4. Cormen, T., Leiserson, Ch., Rivest, R., Stein, C.: Új Algoritmusok, Scolar Kiadó, Budapest, 2003.
5. Ivanyos G., Rónyai L., Szabó R.: Algoritmusok. - TypoTex, 2003.</v>
          </cell>
        </row>
        <row r="33">
          <cell r="A33" t="str">
            <v>INO8001</v>
          </cell>
          <cell r="B33" t="str">
            <v>The subject aims at giving the students an understanding of learning of informatics and providing practical teaching skills. It focuses on didactical issues for secondary school teachers. Informatics didactics has thus a twofold mission: 1. to identify those topics that are fundamental for the education of young citizens in an information society, and 2. to determine how these topics are to be presented so that the necessary concepts can be easily grasped by pupils of a given age. In the teacher’s formation curriculum, students have to combine two school-subjects with a common branch in pedagogy.</v>
          </cell>
          <cell r="C33" t="str">
            <v>Basic theories of learning and didactics. 
Learning, teaching and guidance of basic informatics, like programming, algorithms, basic software, data- and object-oriented modelling and system development. To lay the groundwork for a strong foundation, we must ask fundamental questions:  What? (content), How? (teaching &amp; learning methods), Why? (Objectives/goals) Who? (teachers, pupils of specific age etc.) They will study the National Curriculum for Computer Sciences in the secondary school and will be able to give specific skills to pupils.</v>
          </cell>
          <cell r="D33" t="str">
            <v>gyakorlati jegy</v>
          </cell>
          <cell r="E33" t="str">
            <v>term grade</v>
          </cell>
          <cell r="F33" t="str">
            <v>1. Zsakó László: Az informatika ismeretkörei – ELTE IK , 2006.
2. Kátai Zoltán, Nyakóné Juhász Katalin, Zsakó László: Mivel foglalkozik az informatika szakmódszertan? INFODIDACT’08 Informatika Szakmódszertani Konferencia, Szombathely, 2008.
3. Vass Vilmos: A kompetencia fogalmának értelmezése, Oktatáskutató és Fejlesztő Intézet, 2009.
4. Középiskolai tankönyvek 
5. Érettségi követelmények és korábbi érettségi feladatsorok honlapja: http://www.oktatas.hu</v>
          </cell>
        </row>
        <row r="34">
          <cell r="A34" t="str">
            <v>INO8002</v>
          </cell>
          <cell r="B34" t="str">
            <v>The subject aims at giving the students practical teaching skills. They will be able to update their knowledge regarding didactics, but informatics also. In the teacher’s formation curriculum, students have to combine two school-subjects with a common branch in pedagogy, so it’s necessary to apply different didactical point of views. The students will develop problem-solving thinking’s skills in Programming and Information Technology.</v>
          </cell>
          <cell r="C34" t="str">
            <v>Basic theories of learning and didactics. Learning, teaching and guidance of basic informatics, like programming, algorithms, basic software, data- and object-oriented modelling and system development, but of Information technology’s also, like text-processing, spreadsheets, presentations, web-design. Techniques of problem-solving with algorithms and programs, analysis of complexity, optimisation’s methods.</v>
          </cell>
          <cell r="D34" t="str">
            <v>vizsga</v>
          </cell>
          <cell r="E34" t="str">
            <v>examination</v>
          </cell>
          <cell r="F34" t="str">
            <v>1. Zsakó László: Az informatika ismeretkörei – ELTE IK, 2006.
2. Szlávi  Péter,  Zsakó  László:  Módszeres  programozás,  Műszaki  Könyvkiadó, 1986.
3. Nádasi Mária: A projektoktatás elmélete és gyakorlata (Géniusz könyvek 6.), Magyar Tehetségsegítő Szervezetek Szövetsége, 2010.
4. Bánné Varga Gabriella: Programtervezési gyakorlatok, SZÁMALK, 1989.
5. Fóthi Ákos: Bevezetés a programozáshoz, Tankönyvkiadó, 1983.</v>
          </cell>
        </row>
        <row r="35">
          <cell r="A35" t="str">
            <v>INO8003</v>
          </cell>
          <cell r="B35" t="str">
            <v>The students will find useful information about the current talent support trends in Hungary. It gives an insight into the legislation, guidelines and institutional system associated with the national talent support strategy, and the main initiatives present in the organisations brought to life by the Hungarian Talent Support Council. In focus there are: ECDL exams, programming contests, Bachelor.</v>
          </cell>
          <cell r="C35" t="str">
            <v>Talent support in Computer Sciences and Information Technology. Hungarian and intarnational olympiads and contests. Psychological aspects and specific training for contestants. How to discover talented pupils? How to prepare them? Calls for different contests. Problem-solving strategies. Common and specific tasks. Online contests.</v>
          </cell>
          <cell r="D35" t="str">
            <v>vizsga</v>
          </cell>
          <cell r="E35" t="str">
            <v>examination</v>
          </cell>
          <cell r="F35" t="str">
            <v>1. Zsakó László: Logo versenyfeladatok tára (1998 - 2002). Neumann János Számítógép- tudományi Társaság, Budapest, 2003.
2. Horváth Gyula, Zsakó László: Programozási versenyfeladatok tára IV. (2005 - 2009). Neumann János Számítógép-tudományi Társaság, Budapest, 2010.
3. Logo Országos Számítástechnikai Tanulmányi Verseny honlapja: http://logo.inf.elte.hu/
4. Nemes Tihamér Országos Informatikai Tanulmányi Verseny, honlapja http://tehetseg.inf.elte.hu</v>
          </cell>
        </row>
        <row r="36">
          <cell r="A36" t="str">
            <v>INO8004</v>
          </cell>
          <cell r="B36" t="str">
            <v>Elementary applications in order to develop future skills needed in proper domains of the life (in primary and secondary school of). The use of the  “Sulinet Digitális Tudásbázis” website. Increase of equal opportunities for people with disabilities, using information technology.</v>
          </cell>
          <cell r="C36" t="str">
            <v>Aspects of teaching programs. Results of computer aided teaching. Advantages, disadvantages and thrift of computer aided teaching. Simple teaching programs in primary school. Help pupils  keep their brains challenged and train core cognitive abilities: Lumosity.</v>
          </cell>
          <cell r="D36" t="str">
            <v>gyakorlati jegy</v>
          </cell>
          <cell r="E36" t="str">
            <v>term grade</v>
          </cell>
          <cell r="F36" t="str">
            <v>1. Forgó Sándor: Multimédia felhasználói programok értékelési szempontjai. 1999.
2. Forgó Sándor - Hauser Zoltán - Kis-Tóth Lajos: Médiainformatika. Lyceum Kiadó 2001.
3. Izsó Lajos: Multimédia oktatási anyagok kidolgozásának és alkalmazásának pedagógiai, pszichológiai és ergonómiai alapjai.  BME TK, 1998.
4. Hárs István: Számítástechnikával támogatott oktatás. Talentum Kft. Bp. 1998.
5. Horváth László, Szlávi Péter, Zsakó László: Modellezés és szimuláció, ELTE IK, 2005.
6. Kárpáti Andrea: Oktatási szoftverek minőségének vizsgálata. 2000.
7. Kósa András (szerk.): Távoktatási programok és tananyagok minőségvizsgálati és minősítési eljárása 1999.
8. Szűcs Pál: Személyi számítógépek az oktatásban, OMIKK 1986.
9. Szűcs Pál: Számítógépes oktatási programok tervezésének módszertana Bp.: OMIKK, 1987.
10. Turcsányiné Szabó Márta – Zsakó László: Comenius Logo gyakorlatok. Kossuth Kiadó, 1997.
11. http://tudasbazis.sulinet.hu</v>
          </cell>
        </row>
        <row r="37">
          <cell r="A37" t="str">
            <v>ITM1002</v>
          </cell>
          <cell r="B37" t="str">
            <v>The students will get acquainted with subjects of the Olympiads in Informatics and Information Technology-type contests (both in Hungary and international ones). They will solve a lot of the given tasks, will analyse and compare them. Also, they will learn the way, recommended for preparing the students for these competitions.</v>
          </cell>
          <cell r="C37" t="str">
            <v>Nemes Tihamér OKTV, Central European Olympiads in Informatics, International Olympiad in Informatics, USACO Training Program Gateway, TopCoder, Internet Problem Solving Contest, Valladolid Programming Contest Site, Saratov State University Online Contester, Zhejiang University Online Judge, Online MIPT Programming Contest, Ural State University Online Judge, 24-hour Programming Contest. Contests for university-students: ACM International Collegiate Programming Contest, Imagine Cup Student Competition, Micro soft; Aizu International Programming Contest).</v>
          </cell>
          <cell r="D37" t="str">
            <v>gyakorlati jegy</v>
          </cell>
          <cell r="E37" t="str">
            <v>term grade</v>
          </cell>
          <cell r="F37" t="str">
            <v>1. Zsakó László: Programozási feladatok tára I-III (NJSZT 2004-2006). 
2. D. Marx, B. Benedek: International 24-hour Programming Contest Problem Sets - 
BME, 2005 
3. T. H. Cormen, C. E. Leiserson, R. L. Rivest: Algoritmusok. - Műszaki Kiadó, 2003. 
4. Cormen, T., Leiserson, Ch., Rivest, R., Stein, C.: Új Algoritmusok, Scolar Kiadó, Budapest, 2003.
5. Ivanyos G., Rónyai L., Szabó R.: Algoritmusok. - TypoTex, 2003.</v>
          </cell>
        </row>
        <row r="38">
          <cell r="A38" t="str">
            <v>ITM1005</v>
          </cell>
          <cell r="B38" t="str">
            <v>The students will learn fundamentals of Information Technologies, and will use them. They will learn about the development of teaching programs, point of views in selecting, ways of realization. They will be able to make such teaching programs using Flash.</v>
          </cell>
          <cell r="C38" t="str">
            <v>The role of Information Technology in communication. IT common surfaces, data network services. Use of fundamental digital technologies. Types and characteristics of teaching programs. History of computer aided teaching. Requirements. Software-ergonomics in computer aided teaching. Use if Macromedia Flash. Overall evaluation of different computational teaching programs. Creating multimedia educational presentations.</v>
          </cell>
          <cell r="D38" t="str">
            <v>gyakorlati jegy</v>
          </cell>
          <cell r="E38" t="str">
            <v>term grade</v>
          </cell>
          <cell r="F38" t="str">
            <v>1. Elek E., Forgó S., Hauser Z., Kis Tóth L., Tóthné P.L.: Oktatástechnológia - EKF, Eger, Líceum Kiadó, 1998. 
2. Phillip Kerman: Tanuljuk meg a Macromedia Flash MX 2004 használatát 24 óra alatt - Kiskapu Kft. 2005. 
3. Cserjés Á.: A szoftver ergonómia alapvető problémái. - VI. Ergonómiai Konferencia Budapest, 1994. 
4. Dr. Iszáj Ferenc, Kató Gábor, Dr. Nagy Mihály: Az alapoktól az Internetig - Bessenyei Könyvkiadó, Nyíregyháza, 2004.</v>
          </cell>
        </row>
        <row r="39">
          <cell r="A39" t="str">
            <v>ITM1006</v>
          </cell>
          <cell r="B39" t="str">
            <v>The subject aims at giving the students an understanding of learning of informatics and providing practical teaching skills. It focuses on didactical issues for secondary school teachers. Informatics didactics has thus a twofold mission: 1. to identify those topics that are fundamental for the education of young citizens in an information society, and 2. to determine how these topics are to be presented so that the necessary concepts can be easily grasped by pupils of a given age. In the teacher’s formation curriculum, students have to combine two school-subjects with a common branch in pedagogy. </v>
          </cell>
          <cell r="C39" t="str">
            <v>Basic theories of learning and didactics. 
Learning, teaching and guidance of basic informatics, like programming, algorithms, basic software, data- and object-oriented modelling and system development, but of Information technology’s also, like text-processing, spreadsheets, presentations, web-design. To lay the groundwork for a strong foundation, we must ask fundamental questions:  What? How? Why? Who? They will study the National Curriculum for Computer Sciences in the secondary school and will be able to give specific skills to pupils. Techniques of problem-solving with algorithms and programs, analysis of complexity, optimisation’s methods.</v>
          </cell>
          <cell r="D39" t="str">
            <v>gyakorlati jegy</v>
          </cell>
          <cell r="E39" t="str">
            <v>term grade</v>
          </cell>
          <cell r="F39" t="str">
            <v>1. Zsakó László: Az informatika ismeretkörei – ELTE IK , 2006.
2. Kátai Zoltán, Nyakóné Juhász Katalin, Zsakó László: Mivel foglalkozik az informatika szakmódszertan? INFODIDACT’08 Informatika Szakmódszertani Konferencia, Szombathely, 2008.
3. Vass Vilmos: A kompetencia fogalmának értelmezése, Oktatáskutató és Fejlesztő Intézet, 2009.
4. Középiskolai tankönyvek 
5. Érettségi követelmények és korábbi érettségi feladatsorok honlapja: http://www.oktatas.hu</v>
          </cell>
        </row>
        <row r="40">
          <cell r="A40" t="str">
            <v>ITM2007</v>
          </cell>
          <cell r="B40" t="str">
            <v>The students will be able to select, use and combine a variety of software (including internet services) on a range of digital devices to design and create a range of programs, systems and content that accomplish given goals, including collecting, analysing, evaluating and presenting data and information. They will use technology safely, respectfully and responsibly; recognise acceptable/unacceptable behaviour.</v>
          </cell>
          <cell r="C40" t="str">
            <v>Using’s possibilities in education of information and communication technologies, and stimulating learning of the different level pupil. Modern methods of teaching, computing thinking. Digital Literacy. How to make judgements about digital content when evaluating and repurposing it for a given audience. Responsible use of technologies and online services, and knows a range of ways to report concerns. Selects, combines and uses internet services. Understands the potential of information technology for collaboration when computers are networked.</v>
          </cell>
          <cell r="D40" t="str">
            <v>gyakorlati jegy</v>
          </cell>
          <cell r="E40" t="str">
            <v>term grade</v>
          </cell>
          <cell r="F40" t="str">
            <v>1. Csórián Sándor: Információ és kommunikáció, Kossuth Kiadó, Bp., 2003. ISBN 963 0944 103 
2. Iszáj Ferenc, Kató Gábor, Nagy Mihály: Számítástechnika az alapoktól az Internetig Bessenyei György Könyvkiadó, Nyíregyháza, 2000. ISBN 963 9130 478 
3. Szántai János: A számítástechnika alapjai, Mester Kiadó, Bp. 2006. ISBN 963 92649 97</v>
          </cell>
        </row>
        <row r="41">
          <cell r="A41" t="str">
            <v>PTF1211</v>
          </cell>
          <cell r="B41" t="str">
            <v>This course of study teaches students to analyse business scenarios, design and create data models, and create databases using SQL. students will create and work with projects which challenge them to design, implement, and demonstrate a database solution.</v>
          </cell>
          <cell r="C41" t="str">
            <v>A historical overview of the development of database systems.The architecture of database systems, the basic concepts of database maintenance. Data definition and data manipulation. Data model, schema, metadatabase, data dictionary, receiver systems and systems with independent language. The database administrator. Data independence and data modelling.</v>
          </cell>
          <cell r="D41" t="str">
            <v>vizsga</v>
          </cell>
          <cell r="E41" t="str">
            <v>examination</v>
          </cell>
          <cell r="F41" t="str">
            <v>1. J. D. Ulmann – J. Widom: Adatbázisrendszerek (Alapvetés), Panem, Budapest, 1998.
2. E. Garcia – J. D. Ulmann – J. Widom: Adatbázisrendszerek (Megvalósítás), Panem, Budapest, 2000.
3. Halassy Béla: Adatmodellezés, Budapest : Nemzeti Tankönyvkiadó, 2002. 
4. Georg Koch - Kevin Loney: ORACLE8 (Teljes referenciakönyv az ORACLE 7 &amp; 8 verziókhoz, Panem, 1999.
5. Quittner Pál: Adatbáziskezelés a gyakorlatban, Akadémiai Kiadó, Budapest, 1993
6. Sági Gábor: Webes adatbázis-kezelés MySQL és PHP használatával, BBS-Info Kft., 2005
7. Hatvany Béla Csaba: MySQL.NET, BBS-Info Kft., 2007
8. http://www.inf.elte.hu/mot/oktatas/Documents/adatbaziskezeles_alapfogalmak.pdf
9. http://www.inf.unideb.hu/~szeghalmy/adatb/abJegyzet.pdf</v>
          </cell>
        </row>
        <row r="42">
          <cell r="A42" t="str">
            <v>PTF2106</v>
          </cell>
          <cell r="B42" t="str">
            <v>The aim of the course is to present the compiler of queries, syntactical analysis, analyser trees and algebraic rules for improving query designs. Students will be able to make logical query designs from analyser trees.</v>
          </cell>
          <cell r="C42" t="str">
            <v>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patterns. Realization. Prototypes. Components. Testing. Validation and verification. Metrics. Design of evolution and its realization. Project management.</v>
          </cell>
          <cell r="D42" t="str">
            <v>vizsga</v>
          </cell>
          <cell r="E42" t="str">
            <v>examination</v>
          </cell>
          <cell r="F42" t="str">
            <v>1. Ian Sommerville: Szoftverrendszerek fejlesztése. Panem, 2002.
2. Vég Cs.: Alkalmazásfejlesztés a Unified Modeling Language szabványos jelöléseivel. Logos 2000, 1999.
3. Sike S. – Varga L.: Objektum elvű modellalkotás UML-ben. Példatár definíciókkal. ELTE TTK Informatikai Tanszékcsoport, Budapest, 2001.</v>
          </cell>
        </row>
        <row r="43">
          <cell r="A43" t="str">
            <v>PMB1211</v>
          </cell>
          <cell r="B43" t="str">
            <v>This course of study teaches students to analyse business scenarios, design and create data models, and create databases using SQL. students will create and work with projects which challenge them to design, implement, and demonstrate a database solution.</v>
          </cell>
          <cell r="C43" t="str">
            <v>A historical overview of the development of database systems.The architecture of database systems, the basic concepts of database maintenance. Data definition and data manipulation. Data model, schema, metadatabase, data dictionary, receiver systems and systems with independent language. The database administrator. Data independence and data modelling.</v>
          </cell>
          <cell r="D43" t="str">
            <v>vizsga</v>
          </cell>
          <cell r="E43" t="str">
            <v>examination</v>
          </cell>
          <cell r="F43" t="str">
            <v>1. J. D. Ulmann – J. Widom: Adatbázisrendszerek (Alapvetés), Panem, Budapest, 1998.
2. E. Garcia – J. D. Ulmann – J. Widom: Adatbázisrendszerek (Megvalósítás), Panem, Budapest, 2000.
3. Halassy Béla: Adatmodellezés, Budapest : Nemzeti Tankönyvkiadó, 2002. 
4. Georg Koch - Kevin Loney: ORACLE8 (Teljes referenciakönyv az ORACLE 7 &amp; 8 verziókhoz, Panem, 1999.
5. Quittner Pál: Adatbáziskezelés a gyakorlatban, Akadémiai Kiadó, Budapest, 1993
6. Sági Gábor: Webes adatbázis-kezelés MySQL és PHP használatával, BBS-Info Kft., 2005
7. Hatvany Béla Csaba: MySQL.NET, BBS-Info Kft., 2007
8. http://www.inf.elte.hu/mot/oktatas/Documents/adatbaziskezeles_alapfogalmak.pdf
9. http://www.inf.unideb.hu/~szeghalmy/adatb/abJegyzet.pdf</v>
          </cell>
        </row>
        <row r="44">
          <cell r="A44" t="str">
            <v>PMB1219</v>
          </cell>
          <cell r="B44" t="str">
            <v>The aim of the course is to present the compiler of queries, syntactical analysis, analyser trees and algebraic rules for improving query designs. Students will be able to make logical query designs from analyser trees.</v>
          </cell>
          <cell r="C44" t="str">
            <v>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patterns. Realization. Prototypes. Components. Testing. Validation and verification. Metrics. Design of evolution and its realization. Project management.</v>
          </cell>
          <cell r="D44" t="str">
            <v>vizsga</v>
          </cell>
          <cell r="E44" t="str">
            <v>examination</v>
          </cell>
          <cell r="F44" t="str">
            <v>1. Ian Sommerville: Szoftverrendszerek fejlesztése. Panem, 2002.
2. Vég Cs.: Alkalmazásfejlesztés a Unified Modeling Language szabványos jelöléseivel. Logos 2000, 1999.
3. Sike S. – Varga L.: Objektum elvű modellalkotás UML-ben. Példatár definíciókkal. ELTE TTK Informatikai Tanszékcsoport, Budapest, 2001.</v>
          </cell>
        </row>
        <row r="45">
          <cell r="A45" t="str">
            <v>PMB1223</v>
          </cell>
          <cell r="B45" t="str">
            <v>The students will study terms of software engineering (the collection of technical and managerial techniques used in the "software life cycle") in the planning, analysis, design, implementation, testing, debugging, documentation, distribution, and maintenance of a programming system. They will be able to write correct and simply, but performant programs.</v>
          </cell>
          <cell r="C45" t="str">
            <v>Principles of programming. Analysis of the users. Tools for planning and designing programs. Tools of the algorithm-description. Correctness of the algorithm/program. Methods and tools in testing. Algorithm’s complexity. Optimisation. Rules in documentation’s writing. Comments.</v>
          </cell>
          <cell r="D45" t="str">
            <v>vizsga</v>
          </cell>
          <cell r="E45" t="str">
            <v>examination</v>
          </cell>
          <cell r="F45" t="str">
            <v>1. Zohar Manna: Programozáselmélet, Műszaki Kvk., Budapest, 1981. 
2. Zsakó László: Módszeres programozás: Hatékonyság, ELTE TTK, Budapest, 1995. 
3. Szlávi Péter – Zsakó László: Módszeres programozás: Programozási tételek, ELTE TTK, Budapest, 1996. 
4. Szlávi – Temesvári – Zsakó: Módszeres programozás: A programkészítés technológiája, ELTE TTK, Budapest, 1996. 
5. Sike Sándor – Varga László: Szoftvertechnológia és UML, ELTE Eötvös Kiadó, Budapest, 2001. 
6. Pap Gáborné – Szlávi Péter – Zsakó László: Módszeres programozás: Adattípusok, ELTE TTK, Budapest, 1998. 
7. Pap Gáborné – Szlávi Péter – Zsakó László: Módszeres programozás: Rekurzív típusok, ELTE TTK, Budapest, 1998.</v>
          </cell>
        </row>
        <row r="46">
          <cell r="A46" t="str">
            <v>TAB1109</v>
          </cell>
          <cell r="B46" t="str">
            <v>The students will able to develop their students’ basic digital knowledge in the 1–4 grades. They will teach correct terminology, contents, and using-possibilities. They will be able to teach components of the computers, the use of elementary soft-wares. The pupils will be able to use this knowledge during studying other disciplines and over everyday life. The future instructors will apply their knowledge in the school in order to help their students to prepare different works and solve variable tasks. They have to handle different tools of the Internet and also, to teach relevant knowledge.</v>
          </cell>
          <cell r="C46" t="str">
            <v>The importance of Computer Sciences in our life. Hard- and software. The components of informational flows. Information and data. Files, codes. Representation of data in computer. Networks. The instructors will be able to teach pupils the principles of information and computation, how digital systems work. Pupils will become digitally literate – able to use, and express themselves and develop their ideas through, information and communication technology – at a level suitable for the future workplace and as active participants in a digital world. Applications.</v>
          </cell>
          <cell r="D46" t="str">
            <v>gyakorlati jegy</v>
          </cell>
          <cell r="E46" t="str">
            <v>term grade</v>
          </cell>
          <cell r="F46" t="str">
            <v>1. Alföldi István (szerk.): Új ECDL Vizsgapéldatár Kossuth kiadó, Budapest, 2008.
2. Bártfai Barnabás: Az internet és lehetőségei. BBS-Info Kft, 2008.
3. Márk Tamás: Biztonságosabb internetezés otthon. Dunaújvárosi Főiskola Kiadói Hivatala, 2005.
4. Nógrádi László: PC suli XP alapokon. I. kötet Nógrádi PC Suli Kft, 2004.
5. Zoltai Sarolta: Számítástechnikai feladatok és megoldások. BBS-Info Kft, 2003.</v>
          </cell>
        </row>
        <row r="47">
          <cell r="A47" t="str">
            <v>TAB1110</v>
          </cell>
          <cell r="B47" t="str">
            <v>The students will understand and apply the fundamental principles and concepts of computer science. They will evaluate and apply information technology. The students will be responsible, competent, confident and creative users of information and communication technology. The students will understand computer networks including the internet; how they can provide multiple services, such as the world wide web; and the opportunities they offer for communication and collaboration.</v>
          </cell>
          <cell r="C47" t="str">
            <v>Use of technology purposefully to create, organise, store, manipulate and retrieve digital content. Hardware and software. Operation systems. Text processors, spreadsheets, databases. Common uses of information technology beyond everyday life. Use technology safely and respectfully, keeping personal information private. Databases, Access. Presentations, PowerPoint, graphics. Networks, Internet, communications. Applications.</v>
          </cell>
          <cell r="D47" t="str">
            <v>gyakorlati jegy</v>
          </cell>
          <cell r="E47" t="str">
            <v>term grade</v>
          </cell>
          <cell r="F47" t="str">
            <v>1. Alföldi István (szerk.): Új ECDL Vizsgapéldatár Kossuth kiadó, Budapest, 2008.
2. Bodnár István-Magyary Gyula: Vektorgrafika és prezentáció. Kiskapu Kft., 2003.
3. Nógrádi László: PC suli XP alapokon. II. kötet Nógrádi PC Suli Kft, 2008.
4. Szelezsán János: Adatbázisok. LSI Oktatóközpont, 2004.
5. Ungváry Rudolf-Vajda Erik: Könyvtári információkeresés. Typotex Kiadó, 2002.</v>
          </cell>
        </row>
        <row r="48">
          <cell r="A48" t="str">
            <v>TAB1111</v>
          </cell>
          <cell r="B48" t="str">
            <v>The students will handle tools of Computer Sciences in their work. They will prepare curriculum and adjacent useful forms, using different kind of digital/electronic tools, hopefully most recent ones. Maybe they will be able to write textbooks and exercises for their classes. The students will learn variable elements of Computer Sciences’ teaching methods and will teach pupils of 1–4 grades in the school successfully. Design, use and evaluate computational abstractions that model the state and behaviour of real-world problems and physical systems</v>
          </cell>
          <cell r="C48" t="str">
            <v>Use of digital/electronic tools of technology to create, organise, store, manipulate and retrieve digital content. Text processors, spreadsheets, databases. Use technology safely and respectfully. Databases, Access. Presentations, PowerPoint, graphics. Networks, Internet, communications, Web-design, HTML, multimedia. Applications. Games and logical tasks. Elementary algorithms and their representations. Problem solving and computational thinking.</v>
          </cell>
          <cell r="D48" t="str">
            <v>gyakorlati jegy</v>
          </cell>
          <cell r="E48" t="str">
            <v>term grade</v>
          </cell>
          <cell r="F48" t="str">
            <v>1. Abonyi-Tóth Andor, Holler János, Rozgonyi-Borus Ferenc: Képzeld el! Teknőcgrafika… Imagine II. kötet. Abax Kiadó Szeged, 2007.
2. Bedő Andrea – Schlotter Judit: Az interaktív tábla. Műszaki Kiadó, Budapest, 2008.
3. 1-4. osztályos Informatika tankönyvek, munkafüzetek. Apáczai Kiadó, Mozaik Kiadó, Műszaki kiadó, Nemzeti Tankönyvkiadó.</v>
          </cell>
        </row>
        <row r="49">
          <cell r="A49" t="str">
            <v>CE3021 </v>
          </cell>
          <cell r="B49" t="str">
            <v>Understand and use computers and computer networks including the internet; how they can provide multiple services, such as the world wide web; and the opportunities they offer for communication and collaboration. Use technology safely and respectfully, keeping personal information private; identify where to go for help and support when they have concerns about content or contact on the internet or other online technologies.</v>
          </cell>
          <cell r="C49" t="str">
            <v>The Computer Sciences’ history. The computers’ components. Computer configurations. Softwares and standards. Operation systems. Different types of data: text, number. Data structured in tables. Input and output devices. Navigates the web and carry out simple web searches to collect digital content. Uses technology with increasing independence to purposefully organise digital content. Uses a variety of software to manipulate and present digital content: data and information.</v>
          </cell>
          <cell r="D49" t="str">
            <v>E-learning alapú rendszerben teszt kitöltésével</v>
          </cell>
          <cell r="E49" t="str">
            <v>tests in e-learning system</v>
          </cell>
          <cell r="F49" t="str">
            <v>1. Dr. Iszáj Ferenc - Kató Gábor - Dr. Nagy Mihály: Számítástechnika az alapoktól az Internetig, Bessenyei György Könyvkiadó, Nyíregyháza,2000 
2. Kovács Magda - Knapp Gábor - Ágoston György - Budai Attila: Bevezetés a számítástechnikába, LSI</v>
          </cell>
        </row>
        <row r="50">
          <cell r="A50" t="str">
            <v>GZB1102</v>
          </cell>
          <cell r="B50" t="str">
            <v>The students will understand and apply the fundamental principles and concepts of computer science. They will evaluate and apply information technology. The students will be responsible, competent, confident and creative users of information and communication technology. The students will understand computer networks including the internet; how they can provide multiple services, such as the world wide web; and the opportunities they offer for communication and collaboration.</v>
          </cell>
          <cell r="C50" t="str">
            <v>Use of technology purposefully to create, organise, store, manipulate and retrieve digital content. Hardware and software. Operation systems (Windows, Linux). Text processors, spreadsheets, databases. Common uses of information technology beyond everyday life. Use technology safely and respectfully, keeping personal information private. Databases, Access. Presentations, PowerPoint, graphics. Networks, Internet, communications, telnet, ftp, e-mailing, browsers, searching. Web-design, HTML, multimedia. Applications.</v>
          </cell>
          <cell r="D50" t="str">
            <v>gyakorlati jegy</v>
          </cell>
          <cell r="E50" t="str">
            <v>term grade</v>
          </cell>
          <cell r="F50" t="str">
            <v>1. Bártfai Barnabás, Windows 8 és 8.1 mindenkinek, BBS-INFO KÖNYVK. ÉS INFORM. KFT., ISBN: 9789639425828, 2013
2. Bártfai Barnabás: Office 2010 - World, Excel, Access, Outlook, PowerPoint, BBS-INFO KÖNYVK. ÉS INFORM. KFT., 2011
3. Bártfai Barnabás: Az internet és lehetőségei, BBS-INFO KÖNYVK. ÉS INFORM. KFT., 2008
4. Iszáj - Kató - Nagy: Az alapoktól az Internetig. Bessenyei György könyvkiadó, Nyíregyháza. 2004. 
5. Mogyorósi Istvánné: Szövegszerkesztés. Kossuth könyvkiadó, 2003.1. 6. Bártfai Barnabás: Hogyan használjam? (8. kiadás) BBS-Info Kft., Budapest, 2004.</v>
          </cell>
        </row>
        <row r="51">
          <cell r="A51" t="str">
            <v>AIB1001</v>
          </cell>
          <cell r="B51" t="str">
            <v>The students will understand and apply the fundamental principles and concepts of computer science. They will evaluate and apply information technology. The students will be responsible, competent, confident and creative users of information and communication technology.</v>
          </cell>
          <cell r="C51" t="str">
            <v>Use of technology purposefully to create, organise, store, manipulate and retrieve digital content. Hardware and software. Operation systems (Windows, Linux). Text processors, spreadsheets, databases. Common uses of information technology beyond everyday life. Use technology safely and respectfully, keeping personal information private.</v>
          </cell>
          <cell r="D51" t="str">
            <v>gyakorlati jegy</v>
          </cell>
          <cell r="E51" t="str">
            <v>term grade</v>
          </cell>
          <cell r="F51" t="str">
            <v>1. Bártfai Barnabás, Windows 8 és 8.1 mindenkinek, BBS-INFO KÖNYVK. ÉS INFORM. KFT., ISBN: 9789639425828, 2013
2. Bártfai Barnabás: Office 2010 - World, Excel, Access, Outlook, PowerPoint, BBS-INFO KÖNYVK. ÉS INFORM. KFT., 2011
3. Bártfai Barnabás: Az internet és lehetőségei, BBS-INFO KÖNYVK. ÉS INFORM. KFT., 2008
4. Iszáj - Kató - Nagy: Az alapoktól az Internetig. Bessenyei György könyvkiadó, Nyíregyháza. 2004. 
5. Mogyorósi Istvánné: Szövegszerkesztés. Kossuth könyvkiadó, 2003.1. 6. Bártfai Barnabás: Hogyan használjam? (8. kiadás) BBS-Info Kft., Budapest, 2004.</v>
          </cell>
        </row>
        <row r="52">
          <cell r="A52" t="str">
            <v>TO1008</v>
          </cell>
          <cell r="B52" t="str">
            <v>The students will understand and apply also in phisics the fundamental principles and concepts of computer science. They will evaluate and apply information technology, including new or unfamiliar technologies, analytically to solve problems. The students will be responsible, competent, confident and creative users of information and communication technology.</v>
          </cell>
          <cell r="C52" t="str">
            <v>Use of technology purposefully to create, organise, store, manipulate and retrieve digital content. Hardware and software. Operation systems. Text processors, spreadsheets (formulas, statistics). Databases, Access. Presentations, PowerPoint, graphics. Networks, Internet, communications. Specific applications in physics.</v>
          </cell>
          <cell r="D52" t="str">
            <v>gyakorlati jegy</v>
          </cell>
          <cell r="E52" t="str">
            <v>term grade</v>
          </cell>
          <cell r="F52" t="str">
            <v>1. Kovács, Kovácsné, Ozsváth, GT. Nagy: Mit kell tudni a Pc-ről, ComputerBooks, Budapest, 2003. 
2. Kovalcsikné Pintér Orsolya: Az Excel függvényei A-tól Z-ig, ComputerBooks, Budapest, 2000. 
3. Bártfai Barnabás – Budavári Oszkár: Adatbázis-kezelés Informatikai füzetek 5., BBS Info Kft., Budapest, 2004. 
4. Bártfai Barnabás – Szűcs Sándor: Prezentáció és grafika Informatikai füzetek 7., BBS Info Kft., Budapest, 2004. 
5. Dr. Iszáj Frerenc – Kató Gábor – Dr. Nagy Mihály: Az alapoktól az Internetig. Bessenyei György Könyvkiadó, Nyíregyháza, 2004.</v>
          </cell>
        </row>
        <row r="53">
          <cell r="A53" t="str">
            <v>KVM1205</v>
          </cell>
          <cell r="B53" t="str">
            <v>The students will understand computer networks including the internet. They will use search technologies, will select, use and combine a variety of software  on a range of digital devices to design and create a range of programs, systems and content that accomplish given goals, including collecting, analysing, evaluating and presenting data and information.</v>
          </cell>
          <cell r="C53" t="str">
            <v>Databases, Access. Presentations, PowerPoint, graphics. Networks, Internet, communications, telnet, ftp, e-mailing, browsers, searching. Web-design, HTML, multimedia. Applications.</v>
          </cell>
          <cell r="D53" t="str">
            <v>gyakorlati jegy</v>
          </cell>
          <cell r="E53" t="str">
            <v>term grade</v>
          </cell>
          <cell r="F53" t="str">
            <v>1. Lévayné Lakner Mária: Excel táblázatkezelő a gyakorlatban, Computerbooks, 2000 
2. Dr.Kovács Tivadar - Dr. Kovácsné Cohner Judit - Ozsváth Miklós - G. Nagy János: Mit kell tudni? a PC-ről, Computerbooks, 2003 
3. Dr. Kovácsné Cohner Judit - Ozsváth Miklós - G. Nagy János: Mit kell az ECDL vizsgához, Computerbooks, 2005 
4. Czenky Márta - Tamás Péter - Vágási János: Tanuljunk együtt informatikát, Computerbooks, 2005</v>
          </cell>
        </row>
        <row r="54">
          <cell r="A54" t="str">
            <v>CGB1111</v>
          </cell>
          <cell r="B54" t="str">
            <v>The students will be able to select, use and combine a variety of software (including internet services) on a range of digital devices to design and create a range of programs, systems and content that accomplish given goals, including collecting, analysing, evaluating and presenting data and information. They will use technology safely, respectfully and responsibly; recognise acceptable/unacceptable behaviour.</v>
          </cell>
          <cell r="C54" t="str">
            <v>Using’s possibilities in education of information and communication technologies, and stimulating learning of the different level pupil. Modern methods of teaching, computing thinking. Digital Literacy. How to make judgements about digital content when evaluating and repurposing it for a given audience. Responsible use of technologies and online services, and knows a range of ways to report concerns. Selects, combines and uses internet services. Understands the potential of information technology for collaboration when computers are networked.</v>
          </cell>
          <cell r="D54" t="str">
            <v>gyakorlati jegy</v>
          </cell>
          <cell r="E54" t="str">
            <v>term grade</v>
          </cell>
          <cell r="F54" t="str">
            <v>1. Csórián Sándor: Információ és kommunikáció, Kossuth Kiadó, Bp., 2003. ISBN 963 0944 103 
2. Iszáj Ferenc, Kató Gábor, Nagy Mihály: Számítástechnika az alapoktól az Internetig Bessenyei György Könyvkiadó, Nyíregyháza, 2000. ISBN 963 9130 478 
3. Szántai János: A számítástechnika alapjai, Mester Kiadó, Bp. 2006. ISBN 963 92649 97</v>
          </cell>
        </row>
        <row r="55">
          <cell r="A55" t="str">
            <v>NKB2102</v>
          </cell>
          <cell r="B55" t="str">
            <v>The students will understand and apply the fundamental principles and concepts of computer science. They will evaluate and apply information technology, including new or unfamiliar technologies, analytically to solve problems. The students will be responsible, competent, confident and creative users of information and communication technology.</v>
          </cell>
          <cell r="C55" t="str">
            <v>Use of technology purposefully to create, organise, store, manipulate and retrieve digital content. Hardware and software. Operation systems (files, folders, operations). Text processors (editing), spreadsheets (formulas, statistics). Common uses of information technology beyond everyday life. Use technology safely and respectfully, keeping personal information private.</v>
          </cell>
          <cell r="D55" t="str">
            <v>gyakorlati jegy</v>
          </cell>
          <cell r="E55" t="str">
            <v>term grade</v>
          </cell>
          <cell r="F55" t="str">
            <v>1. Bártfai Barnabás, Windows 8 és 8.1 mindenkinek, BBS-INFO KÖNYVK. ÉS INFORM. KFT., ISBN: 9789639425828, 2013
2. Bártfai Barnabás: Office 2010 - World, Excel, Access, Outlook, PowerPoint, BBS-INFO KÖNYVK. ÉS INFORM. KFT., ISBN: 9789639425729, 2011
3. Bártfai Barnabás: Az internet és lehetőségei, BBS-INFO KÖNYVK. ÉS INFORM. KFT., ISBN: 9789639425293, 2008
4. Iszáj - Kató - Nagy: Az alapoktól az Internetig. Bessenyei György könyvkiadó, Nyíregyháza. 2004. 
5. Mogyorósi Istvánné: Szövegszerkesztés. Kossuth könyvkiadó, 2003.</v>
          </cell>
        </row>
        <row r="56">
          <cell r="A56" t="str">
            <v>NKB2211</v>
          </cell>
          <cell r="B56" t="str">
            <v>The students will understand computer networks including the internet; how they can provide multiple services, such as the world wide web; and the opportunities they offer for communication and collaboration. They will use search technologies effectively, will select, use and combine a variety of software (including internet services) on a range of digital devices to design and create a range of programs, systems and content that accomplish given goals, including collecting, analysing, evaluating and presenting data and information.</v>
          </cell>
          <cell r="C56" t="str">
            <v>Databases, Access. Presentations, PowerPoint, graphics. Networks, Internet, communications, telnet, ftp, e-mailing, browsers, searching. Web-design, HTML, multimedia. Applications.</v>
          </cell>
          <cell r="D56" t="str">
            <v>gyakorlati jegy</v>
          </cell>
          <cell r="E56" t="str">
            <v>term grade</v>
          </cell>
          <cell r="F56" t="str">
            <v>1. Iszáj - Kató - Nagy: Az alapoktól az Internetig. Bessenyei György Könyvkiadó, Nyíregyháza. 2004. 
2. Bodnár István – Magyary Gyula: Adatbázis kezelés. Kiskapu Kiadó. Budapest, 2003. 
3. Jókúti György: Prezentáció. Kossuth könyvkiadó, 2003. 
4. Baczoni Pál: Frontpage 2000. Panem kiadó. Budapest, 2001. 
5. Bártfai Barnabás: Elektronikus kommunikáció. BBS-E Bt. Budapest, 2000. 
6. Csány Lajos: Multimédia PC-s környezetben. LSI. Budapest, 2002. 
7. Iszáj Ferenc: Internetes szolgáltatások. Bessenyei Könyvkiadó, 2007.</v>
          </cell>
        </row>
        <row r="57">
          <cell r="A57" t="str">
            <v>PSO1104</v>
          </cell>
          <cell r="B57" t="str">
            <v>The course goal is to give knowledge to students about the most used information retrieval languages. Furthermore, to learn these languages characteristics and usage. </v>
          </cell>
          <cell r="C57" t="str">
            <v>The goal of the librarian classification. Typology of information retrieval languages. Process of content reveal. Identify processing item, establish the content descriptive sentence. The history of the Universal Decimal Classification (UDC) and general characteristics. Construction of UDC. Main table parts. Main classes characterization. Common auxiliary tables. UDC Synthetic Structure. Create classification number, rules. Subject-heading classification system. Questions of selecting subject-heading, qualitative and quantitative questions. Regulation of subject-heading. Subject-heading systems, subject-heading catalogues.</v>
          </cell>
          <cell r="D57" t="str">
            <v>gyakorlati jegy</v>
          </cell>
          <cell r="E57" t="str">
            <v>term grade</v>
          </cell>
          <cell r="F57" t="str">
            <v>1.	Hajdú Ágnes-Babiczky Béla: Bevezetés az információkereső nyelvek elméletébe és gyakorlatába.- Bp.: Universitas, 1998. 
2.	Horváth Tibor-Orbán Éva: PRECIS.-In.: Tudományos és Műszaki Tájékoztatás, 1987. 7.sz. 311-323.p. 
3.	Horváth Tibor-Papp István: Könyvtárosok kézikönyve 2. Budapest: Osiris, 2001. 
4.	Környei Márta: Könyvtári osztályozás. Budapest: Tankönyvkiadó, 1990. 
5.	Ungváry Rudolf, Vajda Erik: Könyvtári információkeresés, Budapest: Typotex, 2002.</v>
          </cell>
        </row>
        <row r="58">
          <cell r="A58" t="str">
            <v>PSO1106</v>
          </cell>
          <cell r="B58" t="str">
            <v>The course goal is to give deep knowledge to students about the most used office software, which are used by librarians in school libraries.</v>
          </cell>
          <cell r="C58" t="str">
            <v>The main characteristics of Microsoft Office or Open Offices software. Basic of word processing. Character formatting, paragraphs formatting, enumerations formatting, create tables, paste images and objects. Create tables, most important functions and usage. Theoretical and practical knowledge of creating presentation. Create multimedia materials, like images, sounds, combining motion pictures.</v>
          </cell>
          <cell r="D58" t="str">
            <v>gyakorlati jegy</v>
          </cell>
          <cell r="E58" t="str">
            <v>term grade</v>
          </cell>
          <cell r="F58" t="str">
            <v>1.	Bártfai Barnabás: Office 2010, BBS-Info Kft., 2011 
2.	Bártfai Barnabás: Office XP, BBS-Info Kft., 2002 
3.	Horváth Sándor: OpenOffice.org, BBS-Info Kft., 2009 
4.	Johnson, S.: Microsoft Office 2007 - Pontról pontra, Perfact-Pro Kft., 2008</v>
          </cell>
        </row>
        <row r="59">
          <cell r="A59" t="str">
            <v>PSO1208</v>
          </cell>
          <cell r="B59" t="str">
            <v>The course goal is to give practical and theoretical knowledge to students about the integrated library systems and database management systems.</v>
          </cell>
          <cell r="C59" t="str">
            <v>Data and information. Data modelling (entity, attribute, relation). Database system and its components. Relation database management systems and features. Possibility of the usage of relation database system in libraries. MySQL database management program. SQL commands.</v>
          </cell>
          <cell r="D59" t="str">
            <v>gyakorlati jegy</v>
          </cell>
          <cell r="E59" t="str">
            <v>term grade</v>
          </cell>
          <cell r="F59" t="str">
            <v>1.	Bódy Bence: Az SQL példákon keresztül (Kezdőknek és haladóknak), Jedlik Oktatási Stúdió Bt., 2005 
2.	Halassy Béla: Az adatbázistervezés alapjai és titkai. Bp., IDG, 1994. P. 5-52. 
3.	Hernandez, Michael J.: Adatbázis-tervezés. Relációs adatbázisok alapjai, Kiskapu Kft. 2004 
4.	Meloni, Julie C.: Tanuljuk meg a MySQL használatát 24 óra alatt, Kiskapu Kft., 2003 
5.	Sági Gábor: Webes adatbázis-kezelés MySQL és PHP használatával + CD-ROM, BBS-Info Kft., 2005</v>
          </cell>
        </row>
        <row r="60">
          <cell r="A60" t="str">
            <v>PSO1209</v>
          </cell>
          <cell r="B60" t="str">
            <v>The course goal is to give knowledge to students about the most used integrated library systems in school libraries.</v>
          </cell>
          <cell r="C60" t="str">
            <v>Structure of integrated library systems. The most important modules and functionality. Detailed introduction of modules by a concrete integrated library system, like Szirén, S-lib, SrLib or OpneBiblio. Handling problems of free schoolbooks. Free schoolbooks handling programs.</v>
          </cell>
          <cell r="D60" t="str">
            <v>gyakorlati jegy</v>
          </cell>
          <cell r="E60" t="str">
            <v>term grade</v>
          </cell>
          <cell r="F60" t="str">
            <v>1.	Bakonyi Géza, Kokas Károly: Integrált könyvtári rendszerek. Bevezetés a könyvtári informatika alapjaiba. Szeged, 2006, JATEpress 
2.	Bakonyi Géza, Kokas Károly: Könyvtári integrált rendszerek és hazai alkalmazásuk, Szeged, 1996 
3.	Horváth Tibor, Papp István: Könyvtárosok kézikönyve 4. - Javított kiadás, Osiris Kiadó, 2005 
4.	Szirén - Felhasználó kézikönyv - 9.1-es verzió, Budapest 2004.</v>
          </cell>
        </row>
        <row r="61">
          <cell r="A61" t="str">
            <v>INO1202</v>
          </cell>
          <cell r="B61" t="str">
            <v>The course goal is to give knowledge to students about nontraditional mediums, which is made by computer. The students get to know the author’s systems, those feature, strengths and weakness and advantage in teaching. The students learn the main steps of a project creating.</v>
          </cell>
          <cell r="C61" t="str">
            <v>The students get to know developer systems, which are able to create multimedia presentations – like interactive web pages, presentations, interactive educational program - without programming. Macromedia Authorware, Toolbook, Visual Basic or Macromedia Director programs.</v>
          </cell>
          <cell r="D61" t="str">
            <v>gyakorlati jegy</v>
          </cell>
          <cell r="E61" t="str">
            <v>term grade</v>
          </cell>
          <cell r="F61" t="str">
            <v>1.	Wilson, Scott J.: Inside Macromedia Authorware 6, Cengage Learning, 2002. 
2.	Dr. Berke József: ToolBook II Instructor a gyakorlatban, Keszthely, 2004. 
3.	Farkas Csaba: A programozás alapjai Visual Basic .NET-ben, Jedlik Oktatási Stúdió Bt., 2009. 
4.	Phil Gross : Macromedia Director 8 és Lingo - Könnyen is lehet, Panem Kft., 2002.</v>
          </cell>
        </row>
        <row r="62">
          <cell r="A62" t="str">
            <v>INO1203</v>
          </cell>
          <cell r="B62" t="str">
            <v>The course goal is to give knowledge to students about the system administrator knowledge, settings, programming of essential operating systems. The students learn the essential knowledge of network and system administrator main tasks. The student get ability to create a plan of school computer network.</v>
          </cell>
          <cell r="C62" t="str">
            <v>Main operating systems (Windows, Linux) settings and programming (shell script, power shell). Network fundamentals and practice knowledge. Cabel-laying basics. Network operating systems, server operating.</v>
          </cell>
          <cell r="D62" t="str">
            <v>gyakorlati jegy</v>
          </cell>
          <cell r="E62" t="str">
            <v>term grade</v>
          </cell>
          <cell r="F62" t="str">
            <v>1.	R. William Stanek: Windows Server 2008 - A rendszergazda zsebkönyve, Szak Kiadó, 2008. 
2.	Dr. Héjjas istván (szerk.): Rendszergazda alapismeretek, LSI Oktatóközpont, 2003. 
3.	Bautts, Dawson, Purdy: LINUX - Hálózati adminisztrátorok kézikönyve, Kossuth Könyvkiadó, 2005. 
4.	Andrew S. Tanenbaum, David J. Wetherall: Számítógép-hálózatok - Harmadik, bővített, átdolgozott kiadás, Panem Könyvkiadó, 2012. 
5.	Soós Tibor: Microsoft PowerShell 2.0 rendszergazdáknak – elmélet és gyakorlat, Microsoft, 2012.</v>
          </cell>
        </row>
        <row r="63">
          <cell r="A63" t="str">
            <v>INO1204</v>
          </cell>
          <cell r="B63" t="str">
            <v>The course goal is to give knowledge to students about the informatics elements of learning technologies, the modern and traditional strategies of information retrieval. The students get to know about data acquisition, theme processing, and source use technology.</v>
          </cell>
          <cell r="C63" t="str">
            <v>Traditional information retrieval languages. Universal Decimal Classification (UDC) and subject-heading classification system. Indexing. Advantages and disadvantage of searching on internet. Efficient searching in online databases. Source use possibilities with especial regard to copyright.</v>
          </cell>
          <cell r="D63" t="str">
            <v>gyakorlati jegy</v>
          </cell>
          <cell r="E63" t="str">
            <v>term grade</v>
          </cell>
          <cell r="F63" t="str">
            <v>1.	Ungváry Rudolf, Vajda Erik: Könyvtári információkeresés, Typotex, 2002. 
2.	Gerényi Gábor: Internetes tartalomszolgáltatás, Elektromédia Kft., 2009. 
3.	Tarr Bence: Egyszerűen - Keresés az interneten, Panem Kft., 2001. 
4.	Ungváry Rudolf, Orbán Éva: Osztályozás és információkeresés I.-II. kötet, Országos Széchényi Könyvtár, Budapest, 2001.</v>
          </cell>
        </row>
        <row r="64">
          <cell r="A64" t="str">
            <v>PTF2105</v>
          </cell>
          <cell r="B64" t="str">
            <v>The course goal is to give knowledge to students about web- and internet programming. Competencies: web programming, communication skills development, creativity and logical thinking.</v>
          </cell>
          <cell r="C64" t="str">
            <v>The function of current internet devices. Client  server architecture and the internet. Text, image, voice and video handling. Standards and protocols. Security and protective problems. Server and client side programming. Databases. Web technologies. HTML, CGI, Java, JavaScript, J++, JSP, VB script, VRML, PHP.</v>
          </cell>
          <cell r="D64" t="str">
            <v>gyakorlati jegy</v>
          </cell>
          <cell r="E64" t="str">
            <v>term grade</v>
          </cell>
          <cell r="F64" t="str">
            <v>1.	Gál Tibor: Web programozás, MŰSZAKI EGYETEM, Budapest, 2006 
2.	Debolt, V.: Html és CSS - Webszerkesztés stílusosan; Kiskapu Kft., Budapest, 2005; ISBN: 9639301963 
3.	Morrison, M.: Tanuljuk meg az XML használatát 24 óra alatt; Kiskapu Kft., Budapest, 2006; ISBN: 9639637092 
4.	Bócz Péter – Szász Péter: A világháló lehetőségei, Computerbooks, 2000. 
5.	Kris Jamsa – Suleiman Lalani – Steve Weakley : A WEB programozása I. II., Kossuth, Budapest, 1997.</v>
          </cell>
        </row>
        <row r="65">
          <cell r="A65" t="str">
            <v>PTF2103</v>
          </cell>
          <cell r="B65" t="str">
            <v>The course goal is to give knowledge to students about information system, with especial regard to requirements of information society. Competencies: develop the ability of information research in electronic libraries, operation of integrated library systems, improve the ability of processing of information.</v>
          </cell>
          <cell r="C65" t="str">
            <v>History of the home and international library mechanization. History of OSZK mechanization. AMICUS software. The OSZK network services. History and results of the NIIF program. NIIF services and databases. Electronic libraries. Hungarian Electronic Library (MEK). The most popular integrated library systems and these reference libraries. Modules of the integrated library system. OPAC. The Z39.50 standard. MARC. MOKKA and common catalogue. Inter library loan and ODR.</v>
          </cell>
          <cell r="D65" t="str">
            <v>gyakorlati jegy</v>
          </cell>
          <cell r="E65" t="str">
            <v>term grade</v>
          </cell>
          <cell r="F65" t="str">
            <v>1.	Bakonyi Géza, Kokas Károly: Könyvtári integrált rendszerek és hazai alkalmazásuk. Szeged, 1996. Internet: http://www.mek.iif.hu/MEK/Intsys/html/libsys.htm 
2.	Bakonyi Péter, Bálint Lajos: NIIF Program 1998-2000.-In.: Tudományos és Műszaki Tájékoztatás, 1998. 1.sz. 3-19.p.</v>
          </cell>
        </row>
        <row r="66">
          <cell r="A66" t="str">
            <v>PMB1225</v>
          </cell>
          <cell r="B66" t="str">
            <v>The course goal is to give knowledge to students about information system, with especial regard to requirements of information society.</v>
          </cell>
          <cell r="C66" t="str">
            <v>Structure of the integrated library system. The most popular integrated system. Detailed analysis of enterprise integrated systems. Standards of the enterprise integrated systems (ISO). Data change formats. History and results of the NIIF program. NIIF services and databases. Planning integrated enterprise systems. Connected regulation with enterprise integrated systems (copyright, store data regulation, i.e.).</v>
          </cell>
          <cell r="D66" t="str">
            <v>gyakorlati jegy</v>
          </cell>
          <cell r="E66" t="str">
            <v>term grade</v>
          </cell>
          <cell r="F66" t="str">
            <v>1.	Avornicului Mihály: Integrált vállalatirányítási információs rendszerek, Ábel Kiadó, 2012. 
2.	B. Virághalmy Lea: Vállalatirányítási információs rendszerek funkcionális megközelítésben, Budapesti Műszaki Főiskola, 2002. 
3.	Bakonyi Péter, Bálint Lajos: NIIF Program 1998-2000.-In.: Tudományos és Műszaki Tájékoztatás, 1998. 1.sz. 3-19.p. 
4.	Hetyei József(Szerk.): ERP rendszerek Magyarországon a 21. században, Computerbooks, 2009. 
5.	Hetyei József: Vállalati információs rendszerek I-II, Computerbooks, Bp.2000. 
6.	Michelberger Pál: Termelő és szolgáltató vállalaltok információs rendszerei, Budapest 2002. 
7.	Ungváry Rudolf: A Nemzeti Könyvtár gépesítésének története 1969-től napjainkig. In.: Könyvtári Figyelő, 2003. 1.sz.</v>
          </cell>
        </row>
        <row r="67">
          <cell r="A67" t="str">
            <v>PMB1222</v>
          </cell>
          <cell r="B67" t="str">
            <v>The course goal is to give knowledge to students about programming WEB and other internet surfaces.</v>
          </cell>
          <cell r="C67" t="str">
            <v>The function of current internet devices. Client server and multilayer architecture and the internet. Text, image, voice and video handling. Standards and protocols. Security and protective problems. Server and client side programming. Databases. Web technologies. HTML, CGI, Java, JavaScript, J++, JSP, VB script, VRML, PHP.</v>
          </cell>
          <cell r="D67" t="str">
            <v>gyakorlati jegy</v>
          </cell>
          <cell r="E67" t="str">
            <v>term grade</v>
          </cell>
          <cell r="F67" t="str">
            <v>1.	Bócz Péter – Szász Péter: A világháló lehetőségei, Computerbooks, 2000. 
2.	Ames – Nadeau – Moreland: VRML 2.0 alapkönyv, Panem, 2000. 
3.	Kris Jamsa – Suleiman Lalani – Steve Weakley : A WEB programozása I. II., Kossuth, Budapest, 1997. 
4.	Michael McMillan: Perl I. II, Panem, Budapest, 1998. 
5.	Revoly András: A JavaScript, Panem, Budapest, 1998. 
6.	Dirk Louis: Java: belépés az Internet programozás világába, Panem, Budapest, 1998.</v>
          </cell>
        </row>
        <row r="68">
          <cell r="A68" t="str">
            <v>PMB2532</v>
          </cell>
          <cell r="B68" t="str">
            <v>The course goal is to give knowledge to students about the fundamental conception of mobile communication, the functional principle of mobile devices and the difference between the mobile operating systems.</v>
          </cell>
          <cell r="C68" t="str">
            <v>The fundamental conceptions of mobile communication. The functioning of mobile networks, infrastructure, developing. History of mobile devices. General characteristics of mobile devices and special services. Special hardware of mobile devices. The description of mobile phone market. Mobile phone operating systems, platforms, characteristics. Fundamentals of Android development environment. Fundamentals of iPhone development environment. Fundamentals of Windows Phone development environment.</v>
          </cell>
          <cell r="D68" t="str">
            <v>gyakorlati jegy</v>
          </cell>
          <cell r="E68" t="str">
            <v>term grade</v>
          </cell>
          <cell r="F68" t="str">
            <v>1.	Misky Gergely - Pandúr Imre: Távközlési ismeretek, Humán Erőforrás Alapítvány 
2.	Joe Conway - Aaron Hillegass: iOS Programming: The Big Nerd Ranch Guide, Big Nerd Ranch, Inc., 2012 
3.	Ekler Péter-Forstner Bertalan-Kelényi Imre: Bevezetés a mobil programozásba, Bp, Szak Kiadó Kft., 2008 
4.	Árvai Zoltán et.al.: Windows Phone fejlesztés lépésről lépésre, Jedlik Oktatási Stúdió, 2012 
5.	Tommi Mikkonen: Programming Mobile Devices: An Introduction for Practitioners, Wiley, 2007</v>
          </cell>
        </row>
        <row r="69">
          <cell r="A69" t="str">
            <v>PMB2525</v>
          </cell>
          <cell r="B69" t="str">
            <v>The course goal is to give knowledge to students about the developing in Android platform. The students can handling the development environment and create simple mobile applications. Furthermore, the students can deploy applications and publish in Google Play.</v>
          </cell>
          <cell r="C69" t="str">
            <v>Introducing the Android platform. Android development environment, Android Studio 2.0. Structure of application. Life cycle and environment of application. Activity. User interfaces. Communication between the components. Intent. File management. Applications publishing.</v>
          </cell>
          <cell r="D69" t="str">
            <v>gyakorlati jegy</v>
          </cell>
          <cell r="E69" t="str">
            <v>term grade</v>
          </cell>
          <cell r="F69" t="str">
            <v>1.	Ekler Péter - Fehér Marcell - Forstner Bertalan - Kelényi Imre: Az Android-alapú szoftverfejlesztés. Bp., SZAK KIADÓ Kft., 2012. 
2.	Android Developers: http://developer.android.com 
3.	Frank Ableson, Charlie Collins: Unlocking Android: A Developer's Guide, Manning Publications, 2009. 
4.	Reto, Meier: Professional Android™ 2 Application Development, Wiley Publishing, Inc., 2010 
5.	Wei-Meng Lee: Beginning Android™ Application Development Wiley Publishing, Inc., 2011</v>
          </cell>
        </row>
        <row r="70">
          <cell r="A70" t="str">
            <v>PMB2605</v>
          </cell>
          <cell r="B70" t="str">
            <v>The course goal is to give knowledge to students about the planning and making technics of electronic materials (online periodical, web-radio, web-television, presentation). This course gives overlook to the students which electronic media is the most efficient to put into words their thoughts. Furthermore, how can they create these electronic materials with professional software.</v>
          </cell>
          <cell r="C70" t="str">
            <v>The medium of internet. Publication form of the information society. Criterions of the electronic network publications. Online publication forms and different from printed documents. Online news and these services. Blogs. Press ethic, copyright and the internet. Open Access, Open Standards, Open Source.</v>
          </cell>
          <cell r="D70" t="str">
            <v>gyakorlati jegy</v>
          </cell>
          <cell r="E70" t="str">
            <v>term grade</v>
          </cell>
          <cell r="F70" t="str">
            <v>1.	Oppenheim, C.: Some legal issues for electronic information. – In: International Forum on Information and Documentation. Vol. 21. No. 1. 1996. P. 10-16., világában = Tudományos és Műszaki Táj., 1996. 43. évf. 10. Sz. p. 409-410. 
2.	Tószegi Zsuzsanna: A digitalizálás és a szerzői jogok. = világában = Tudományos és Műszaki Táj.,. 2004. 51. 2. 55-60. 
3.	Senkei-Kis Zoltán: Szerzői jogi visszaélések az elektronikus dokumentumok világában = Tudományos és Műszaki Táj., 54. évf., 3. sz. URL: http://tmt.omikk.bme.hu/show_news.html?id=4648&amp;issue_id=480 
4.	Koltay Tibor, Tóth Erika: A tudományos publikációkhoz való szabad hozzáférés irodalma Magyarországo világában = Tudományos és Műszaki Táj., 2006, 53, 128-132. 
5.	Koltay Tibor: Virtuális, elektronikus, digitális : digitális tananyag. –Typotex, 2006., URL: http://www.tankonyvtar.hu/hu/tartalom/tkt/virtualis-elektronikus/adatok.html</v>
          </cell>
        </row>
        <row r="71">
          <cell r="A71" t="str">
            <v>PMB2606</v>
          </cell>
          <cell r="B71" t="str">
            <v>The course goal is to give knowledge to students about practical and theoretical way of creating text, image and video.</v>
          </cell>
          <cell r="C71" t="str">
            <v>Text digitalization. Simple image processing software and scanning pictures. Working with images, scaling, cutting, decomposition. Creating and editing vector or raster graphics pictures. Creating 3D animation. Uses of video and media player software. Playing and editing dvd, divX, MP3.</v>
          </cell>
          <cell r="D71" t="str">
            <v>gyakorlati jegy</v>
          </cell>
          <cell r="E71" t="str">
            <v>term grade</v>
          </cell>
          <cell r="F71" t="str">
            <v>1.	Tay Vaughan:: Multimédia, Panem, 2003. 
2.	Mudri István: Videoszerkesztés, Computerbooks, 2005. 
3.	Holzinger, Andreas: A multimédia alapjai. Kiskapu Kft., 2004 
4.	Csánky Lajos: Multimédia PC-s környezetben, LSI Oktatóközpont, 2000 
5.	Tóth Dezső: Multimédia, LSI Oktatóközpont, 1996</v>
          </cell>
        </row>
        <row r="72">
          <cell r="A72" t="str">
            <v>PMB2613</v>
          </cell>
          <cell r="B72" t="str">
            <v>The course goal is to give knowledge to students about the most used information retrieval languages. Furthermore, to learn these languages characteristics and usage.</v>
          </cell>
          <cell r="C72" t="str">
            <v>Logical and mathematical basis of classification. Notion. Set operations and relation. The goal of the librarian classification. Typology of information retrieval languages. Process of content reveal. Identify processing item, establish the content descriptive sentence. Dewey Decimal Classification. The history of the Universal Decimal Classification (UDC) and general characteristics. Construction of UDC. Main table parts. Main classes characterization. Common auxiliary tables. UDC Synthetic Structure. Create classification number, rules. Subject-heading classification system. Questions of selecting subject-heading, qualitative and quantitative questions. Regulation of subject-heading. Subject-heading systems, subject-heading catalogues.</v>
          </cell>
          <cell r="D72" t="str">
            <v>gyakorlati jegy</v>
          </cell>
          <cell r="E72" t="str">
            <v>term grade</v>
          </cell>
          <cell r="F72" t="str">
            <v>1.	Hajdú Ágnes - Babiczky Béla: Bevezetés az információkereső nyelvek elméletébe és gyakorlatába.- Bp.: Universitas, 1998. 
2.	Horváth Tibor-Papp István: Könyvtárosok kézikönyve 2. Budapest: Osiris, 2001. 
3.	Környei Márta: Könyvtári osztályozás. Budapest: Tankönyvkiadó, 1990. 
4.	Pálvölgyi Mihály: Információfeldolgozás, információkereső nyelvek. Szombathely: BDTF, 1998. 
5.	Ungváry Rudolf, Vajda Erik: Könyvtári információkeresés, Budapest: Typotex, 2002. http://www.tankonyvtar.hu/hu/tartalom/tkt/konyvtari/adatok.html</v>
          </cell>
        </row>
        <row r="73">
          <cell r="A73" t="str">
            <v>PMB2615</v>
          </cell>
          <cell r="B73" t="str">
            <v>The course goal is to give knowledge to students about intelligent search engines by means of analysis of concrete search.</v>
          </cell>
          <cell r="C73" t="str">
            <v>The kind of internet search engines (indexing service, internet catalogue, i.e.). The characteristics of intelligent search engines. The metadata and the uses of metadata. Solving of search engine indexing method. The performance measuring of internet search engines. Critical assessment of the sources of internet. The functioning of indexing service, internet catalogue and metasearch engines.</v>
          </cell>
          <cell r="D73" t="str">
            <v>gyakorlati jegy</v>
          </cell>
          <cell r="E73" t="str">
            <v>term grade</v>
          </cell>
          <cell r="F73" t="str">
            <v>1.	Meskó Eszter: Aranyrög vagy csillogó szemét? - Az internetes források kritikai értékelése. = Tudományos és Műszaki Tájékoztatás 51. évf. 2004. 2. sz. p. 72-77. 
2.	Tóth Erzsébet: Hatékony információkeresés a weben : az internetes keresők lekérdezési hatékonyságának vizsgálata, Örökségünk, 2010. 
3.	Ungváry Rudolf, Vajda Erik: Könyvtári információkeresés. Bp.: Typotex, 2002. p. 102-118. 
4.	Ungváry Rudolf, Orbán Éva: Osztályozás és információkeresés. Bp.: OSZK, 2001. 2. köt. p. 430-528. 
5.	Ungváry Rudolf: A tartalom szerinti információkeresés az interneten: I. Indexelő szolgáltatások. = Tudományos és Műszaki Tájékoztatás 47. évf. 2000. 1. sz. p. 3-19., II. Internet katalógusok = Tudományos és Műszaki Tájékoztatás 47. évf. 2000. 2. sz. p. 55-67</v>
          </cell>
        </row>
        <row r="74">
          <cell r="A74" t="str">
            <v>PSO1213</v>
          </cell>
          <cell r="B74" t="str">
            <v>The course goal is to give an overview about the management knowledge and skills in the school libraries.</v>
          </cell>
          <cell r="C74" t="str">
            <v>Management functions in the school libraries.Human Resources.Competencies in the school library (CERTIDOC).Legal norms, rules in the school libraries in Hungary.ISO and TQM.Projectmanagement in the scool libraries.PEST,SWOT analyses.</v>
          </cell>
          <cell r="D74" t="str">
            <v>gyakorlati jegy</v>
          </cell>
          <cell r="E74" t="str">
            <v>term grade</v>
          </cell>
          <cell r="F74" t="str">
            <v>Görögh Mihály: Általános projektmenedzsment. Bp. 2007. Aula. 196 p. LIS Euroguide. Európai információs szakemberek kompetenciái és tulajdonságai. Bp. 2007. Könyvtári Intézet. 133. p. Mikulás Gábor: Információs és könyvtári szolgáltatások menedzselése. In: Könyvtárosok kézikönyve IV. Bp. Osiris, 2002. p.303-342. Skaliczki Judit-Zalainé Kovács Éva-Ramháb Mária: Minőségmenedzsment a könyvtárban. Veszprém: Veszprémi Egyetemi K., Budapest: Informatikai és Könyvtári Szövetség, 2003. 199 p. Skaliczki Judit-Zalainé Kovács: A minőség értékelése a könyvtárban és információs szolgáltatásokban. Veszprém, Pannon Egyetem K., 2008. 226 p.</v>
          </cell>
        </row>
        <row r="75">
          <cell r="A75" t="str">
            <v>INO1201</v>
          </cell>
          <cell r="B75" t="str">
            <v>During this course students learn about requirements of distance education systems, including hardware and software environment. They learn the purpose and methods of e-learning, to then be capable of processing curriculum in this way. 
The course will strengthen the development of competences such as the applicability of information and communication in learning, challenges and development of e-learning tools, learning experiences, Setting up a learning environment by the development of a given ICT field. Application possibilities of electronic educational materials and distance learning technologies.</v>
          </cell>
          <cell r="C75" t="str">
            <v>The concept of distance learning. The concept of distance learning framework. E-learning and its types. The hardware environment. Network and workstation environment characteristics of the distance education system. Special features of good e-learning materials. The Moodle system. Phases of the development of distance learning programs. The process of problem analysis. Planning and development tasks. Data preparation, storage and utilities. Design, analysis and creation of page contents. Multimedia development tools. Software packages for production. Management of multimedia applications in elearning frameworks. Compilation of multimedia elements for e-learning courses. Analysis of application examples.</v>
          </cell>
          <cell r="D75" t="str">
            <v>gyakorlati jegy</v>
          </cell>
          <cell r="E75" t="str">
            <v>term grade</v>
          </cell>
          <cell r="F75" t="str">
            <v>Horváth Katalin: Távoktatási tananyagok fejlesztésének módszertani kérdései,
Doktori értekezés, http://www.inf.elte.hu/karunkrol/szolgaltatasok/konyvtar/Lists/Doktori%20disszertcik %20adatbzisa/Attachments/41/Horváth_Katalin_Ertekezes.pdf, 2006.
Hegyesi Franciska: A kommunikációs interakciók szerepe egy keretrendszeren belül. - Multimédia az oktatásban konferencia, Budapest, http://conf.uni- obuda.hu//multimedia2007/33_HegyesiFranciska.pdf, 2007.
Kovács Ilma: Új Út a távoktatásban, Magyar Elektronikus Könyvtár, http://mek.oszk.hu/02500/02584/02584.pdf
Kovács Ilma: Az elektronikus tanulásról, Holnap Kiadó, 2007.</v>
          </cell>
        </row>
        <row r="76">
          <cell r="A76" t="str">
            <v>ITM2001</v>
          </cell>
          <cell r="B76" t="str">
            <v>During this course students learn about requirements of distance education systems, including hardware and software environment. They learn the purpose and methods of e-learning, to then be capable of processing curriculum in this way. 
The course will strengthen the development of competences such as the applicability of information and communication in learning, challenges and development of e-learning tools, learning experiences, Setting up a learning environment by the development of a given ICT field. Application possibilities of electronic educational materials and distance learning technologies.</v>
          </cell>
          <cell r="C76" t="str">
            <v>The concept of distance learning. The concept of distance learning framework. E-learning and its types. The hardware environment. Network and workstation environment characteristics of the distance education system. Special features of good e-learning materials. The Moodle system. Phases of the development of distance learning programs. The process of problem analysis. Planning and development tasks. Data preparation, storage and utilities. Design, analysis and creation of page contents. Multimedia development tools. Software packages for production. Management of multimedia applications in elearning frameworks. Compilation of multimedia elements for e-learning courses. Analysis of application examples.</v>
          </cell>
          <cell r="D76" t="str">
            <v>gyakorlati jegy</v>
          </cell>
          <cell r="E76" t="str">
            <v>term grade</v>
          </cell>
          <cell r="F76" t="str">
            <v>Horváth Katalin: Távoktatási tananyagok fejlesztésének módszertani kérdései,
Doktori értekezés, http://www.inf.elte.hu/karunkrol/szolgaltatasok/konyvtar/Lists/Doktori%20disszertcik %20adatbzisa/Attachments/41/Horváth_Katalin_Ertekezes.pdf, 2006.
Hegyesi Franciska: A kommunikációs interakciók szerepe egy keretrendszeren belül. - Multimédia az oktatásban konferencia, Budapest, http://conf.uni- obuda.hu//multimedia2007/33_HegyesiFranciska.pdf, 2007.
Kovács Ilma: Új Út a távoktatásban, Magyar Elektronikus Könyvtár, http://mek.oszk.hu/02500/02584/02584.pdf
Kovács Ilma: Az elektronikus tanulásról, Holnap Kiadó, 2007.</v>
          </cell>
        </row>
        <row r="77">
          <cell r="A77" t="str">
            <v>PMB1221</v>
          </cell>
          <cell r="B77" t="str">
            <v>The course gives a general overview of software design tools and integrated development environments (IDE). Students get familiar with basic .NET and web-based development technologies and acquire practical skills in software development. The course shows the characteristics of procedural and object-oriented environments as well.</v>
          </cell>
          <cell r="C77" t="str">
            <v>Compilers and interpreters. Implementations of programming languages. Integrated Development Environments. Composition of program source, langauge sensitive word processors. Control of compiling. Usage of libraries. Debugging and validation of program. Tracking facilities. Features of the procedure-oriented, object-oriented, functional and logical development environments. Program development support of the operating system. Development interfaces by WWW. CASE tools.</v>
          </cell>
          <cell r="D77" t="str">
            <v>gyakorlati jegy</v>
          </cell>
          <cell r="E77" t="str">
            <v>term grade</v>
          </cell>
          <cell r="F77" t="str">
            <v>Reiter István: C# programozás lépésről lépésre, Jedlik Oktatási Stúdió, Budapest, 2012, ISBN: 978-615-5012-17-4 Rod Stephens: Start Here! Fundamentals of Microsoft .NET Programming, O'Reilly Media Inc., Sebastopol, Californa, 2011, ISBN: 9780735661684
W. Richard Stevens, Stephen A. Rago: Advanced Programming in the UNIX Environment, Pearson Education Inc., Ann Arbor, Michigan, 2013, ISBN: 9780321637734
Mitesh Soni: Jenkins Essentials, Pact Publishing, Birmingham, 2015, ISBN: 9781783553471</v>
          </cell>
        </row>
        <row r="78">
          <cell r="A78" t="str">
            <v>PMB2501</v>
          </cell>
          <cell r="B78" t="str">
            <v>Students will learn the structure of the modern personal computer operating systems, its structure and functions.</v>
          </cell>
          <cell r="C78" t="str">
            <v>The history of mainstream operating systems, installation, characters, use. Main characters and inner architecture of recent versions of Windows, Linux and OS X systems. (multiobjectivity, use of memory, components).</v>
          </cell>
          <cell r="D78" t="str">
            <v>gyakorlati jegy</v>
          </cell>
          <cell r="E78" t="str">
            <v>term grade</v>
          </cell>
          <cell r="F78" t="str">
            <v>Bártfai Barnabás: Windows 10 mindenkinek, BBS-INFO Könyvk. és inform. Kft., Budapest, 2016, ISBN: 9786155477218
Pere László: GNU / Linux rendszerek üzemeltetése I., Kiskapu Kiadó, Budapest, 2015, ISBN: 9789639301924
Ferenczy Gábor: OS X Mountain Lion - Kézikönyv, Perfact-Pro Kft., Budapest, 2012, ISBN: 9789639929326</v>
          </cell>
        </row>
        <row r="79">
          <cell r="A79" t="str">
            <v>PMB2517</v>
          </cell>
          <cell r="B79" t="str">
            <v>The aim of this course is to provide an advanced understanding of deeper operations of the operating systems. Usage and expansion of low-level features of the operating system.</v>
          </cell>
          <cell r="C79" t="str">
            <v>Implementational questions of operation systems. Break handling. Programming in Kernel level, sysreq and library functions. The concept and states of the processes, strategies of the process-timing. Process-communication. Process interlocking, tools of classical interlocking. The problem of the dead point. Implementation of the file system. Handling of the storage device. Handling of the terminal, standard I/O library, handling of the screen. Defence system.</v>
          </cell>
          <cell r="D79" t="str">
            <v>gyakorlati jegy</v>
          </cell>
          <cell r="E79" t="str">
            <v>term grade</v>
          </cell>
          <cell r="F79" t="str">
            <v>B. W. Kernighan, Rob Pike, A UNIX operációs rendszer,  [ford. Turi Gabriella, Kovács Tibor] ; [a verseket ford. Tandori Dezsõ],  3. kiad. - Budapest , Mûszaki Könyvkiadó, 1994, 362 p. ; 24 cm, ISBN  963 16 0498 5
Keith Haviland, Ben Salama: UNIX system programming ,. - Wokingham, England : Addison-Wesley, 1990, cop. 1987. - xv, 339 p., (International computer science series).
Simson Garfinkel and Gene Spafford: Practical UNIX and Internet security / - 2nd ed., expanded &amp; updated. - Bonn ; Cambridge, MA : O'Reilly &amp; Associates, cop. 1996. 
Stevens, W. Richard:  UNIX network programming / by W. Richard Stevens. - 2nd ed. – Upper  Saddle River, NJ : Prentice Hall PTR, 1998.
Foster-Johnson: Unix Programming Tools, IDG Books WorldWide
Keogh: Unix Programming For Dummies, IDG Books WorldWide
Donovan: Rendszerprogramozás, Kulturtrade, Budapest, 1997.</v>
          </cell>
        </row>
        <row r="80">
          <cell r="A80" t="str">
            <v>PMB2524</v>
          </cell>
          <cell r="B80" t="str">
            <v>The aim of the course is to familiarize students with the Objective-C and Swift programming language, the iOS platform for software development and to be able to write small programs that can handle the relevant development tools. Every developer should be able to deploy his or her application to iPhone, iPad, iPod Touch mobile devices and present it in the AppStore.</v>
          </cell>
          <cell r="C80" t="str">
            <v>Objective-C and Swift overview. Xcode fundamentals. Debugging with Xcode. Memory management and pointers. Object allocation and initialization. Messaging. MVC architecture. User Interface. Custom and built-in classes and methods. Properties,interfaces. Provisioning. Usage of built-in hardware devices. Network connections.</v>
          </cell>
          <cell r="D80" t="str">
            <v>gyakorlati jegy</v>
          </cell>
          <cell r="E80" t="str">
            <v>term grade</v>
          </cell>
          <cell r="F80" t="str">
            <v>1. Apple Weboldal: https://developer.apple.com/ios/
2. Wei-Meng Lee: Az iPhone SDK programozása Objective-C nyelven, Szak Kiadó Kft., Budapest, 2011, ISBN:9789639863194
3. Baráth Gábor: Az iPhone könyv, PERFACT-PRO Kft., Budapest, 2011, ISBN: 9789639929258
4. Vandad Nahavandipoor: iOS 9 Swift Programming Cookbook: Solutions and Examples for iOS Apps, O'Reilly, 2015, ISBN: 978-1491936696
5. Patrick Alessi: Beginning iOS Game Development, Wiley Publishing, 2012, ISBN: 9781118107324</v>
          </cell>
        </row>
        <row r="81">
          <cell r="A81" t="str">
            <v>PTF2101</v>
          </cell>
          <cell r="B81" t="str">
            <v>The students master the fundamentals of assembly language programming, be able to independently simple assembler programs in other languages used in assembly routines letter. Get to know the language capabilities and areas of use. Get to know the machine-level programming can be interpreted, to keep track of already-written programs are aware of the importance of programming interruptions.</v>
          </cell>
          <cell r="C81" t="str">
            <v>The registers and their role. The basic assembly language instructions. The assembly language and high-level contacts. The interruptions, the role of interruptions. The memory management, the I/O options, the assembler program structure. The program and data area are addressed, jump and loop instructions. The offset operator com format, writing memory-resident program.</v>
          </cell>
          <cell r="D81" t="str">
            <v>gyakorlati jegy</v>
          </cell>
          <cell r="E81" t="str">
            <v>term grade</v>
          </cell>
          <cell r="F81" t="str">
            <v>Máté Eörs: Assembly programozás. Kiskapu Kiadó, Budapest, 2000.
Agárdi Gábor: IBM PC Gyakorlati Assembly, LSI Oktatóközpont, Bp.,1998
Agárdi Gábor: IBM PC Gyakorlati Assembly haladóknak, LSI Oktatóközpont, Bp.,1998
László József: A VGA-kártya programozása Pascal és Assembler nyelven, Computer-Books,
Budapest, 1994
Peter Norton: Az IBM PC programozása, Műszaki Könyvkiadó, Budapest, 1992</v>
          </cell>
        </row>
        <row r="82">
          <cell r="A82" t="str">
            <v>PTF2515</v>
          </cell>
          <cell r="B82" t="str">
            <v>The students familiarize themselves with the regulations of the international and domestic information security standards, as well as means and methods of implementation. Get to know the cryptographic algorithms and protocols function as well as master the basics of using them.</v>
          </cell>
          <cell r="C82" t="str">
            <v>The IT security governance: international recommendations and standards, domestic legal regulation. The local institutional control. Information Systems Security Requirements: The TCSEC, ITSEC, X/Open and security departments and the ITB information technology security evaluation according to the CC. The IT systems Security auditing. Implementation of information security: Implementation of physical, administrative and algorithmic protection. The IBK IBSZ and preparation methodology. The Basics of protecting networks. EDI security. Cryptographic protocols: The protocols are the building blocks. It is essential to communication protocols: symmetric and public-key hybrid protocols. Other useful protocols. Cryptographic algorithms: It is essential algorithms: DES, IDEA, CAST, RSA, DSA. More public-key systems and backpack. Cryptographic techniques: the operation and implementation of the current encryption and the ECB, CBC, CFB and OFB methods. The cryptosystem PGP: PGP key management systems, communication encryption and file encryption. Secure deletion methods. Virtual private networks: Basic structure and operation of the VPN system.</v>
          </cell>
          <cell r="D82" t="str">
            <v>vizsga</v>
          </cell>
          <cell r="E82" t="str">
            <v>examination</v>
          </cell>
          <cell r="F82" t="str">
            <v>Ködmön József: Kriptográfia, az informatikai biztonság alapjai. ComputerBooks, Budapest,
1999/2000.
Szerk: Muha Lajos: Az informatikai biztonság kézikönyve, Dashöfer, Budapest, 2002
Györfi László-Győri Sándor-Vajda István: Információ- és kódelmélet. Typotex Kiadó,
Budapest, 2002.</v>
          </cell>
        </row>
        <row r="83">
          <cell r="A83" t="str">
            <v>PMB1226</v>
          </cell>
          <cell r="B83" t="str">
            <v>The students familiarize themselves with the regulations of the international and domestic information security standards, as well as means and methods of implementation. Get to know the cryptographic algorithms and protocols function as well as master the basics of using them.</v>
          </cell>
          <cell r="C83" t="str">
            <v>The IT security governance: international recommendations and standards, domestic legal regulation. The local institutional control. Information Systems Security Requirements: The TCSEC, ITSEC, X/Open and security departments and the ITB information technology security evaluation according to the CC. The IT systems Security auditing. Implementation of information security: Implementation of physical, administrative and algorithmic protection. The IBK IBSZ and preparation methodology. The Basics of protecting networks. EDI security. Cryptographic protocols: The protocols are the building blocks. It is essential to communication protocols: symmetric and public-key hybrid protocols. Other useful protocols. Cryptographic algorithms: It is essential algorithms: DES, IDEA, CAST, RSA, DSA. More public-key systems and backpack. Cryptographic techniques: the operation and implementation of the current encryption and the ECB, CBC, CFB and OFB methods. The cryptosystem PGP: PGP key management systems, communication encryption and file encryption. Secure deletion methods. Virtual private networks: Basic structure and operation of the VPN system.</v>
          </cell>
          <cell r="D83" t="str">
            <v>vizsga</v>
          </cell>
          <cell r="E83" t="str">
            <v>examination</v>
          </cell>
          <cell r="F83" t="str">
            <v>Ködmön József: Kriptográfia, az informatikai biztonság alapjai. ComputerBooks, Budapest,
1999/2000.
Szerk: Muha Lajos: Az informatikai biztonság kézikönyve, Dashöfer, Budapest, 2002
Györfi László-Győri Sándor-Vajda István: Információ- és kódelmélet. Typotex Kiadó,
Budapest, 2002.</v>
          </cell>
        </row>
        <row r="84">
          <cell r="A84" t="str">
            <v>PMB2101</v>
          </cell>
          <cell r="B84" t="str">
            <v>The students master the fundamentals of assembly language programming, be able to independently simple assembler programs in other languages used in assembly routines letter. Get to know the language capabilities and areas of use. Get to know the machine-level programming can be interpreted, to keep track of already-written programs are aware of the importance of programming interruptions.</v>
          </cell>
          <cell r="C84" t="str">
            <v>The registers and their role. The basic assembly language instructions. The assembly language and high-level contacts. The interruptions, the role of interruptions. The memory management, the I/O options, the assembler program structure. The program and data area are addressed, jump and loop instructions. The offset operator com format, writing memory-resident program.</v>
          </cell>
          <cell r="D84" t="str">
            <v>gyakorlati jegy</v>
          </cell>
          <cell r="E84" t="str">
            <v>term grade</v>
          </cell>
          <cell r="F84" t="str">
            <v>Máté Eörs: Assembly programozás. Kiskapu Kiadó, Budapest, 2000.
Agárdi Gábor: IBM PC Gyakorlati Assembly, LSI Oktatóközpont, Bp.,1998
Agárdi Gábor: IBM PC Gyakorlati Assembly haladóknak, LSI Oktatóközpont, Bp.,1998
László József: A VGA-kártya programozása Pascal és Assembler nyelven, Computer-Books,
Budapest, 1994
Peter Norton: Az IBM PC programozása, Műszaki Könyvkiadó, Budapest, 1992</v>
          </cell>
        </row>
        <row r="85">
          <cell r="A85" t="str">
            <v>PMB2516</v>
          </cell>
          <cell r="B85" t="str">
            <v>The students will master the Information Security theoretical knowledge of subjects I. practical information related. They should be able to appropriate quality and IBK IBSZ prepare and be able to use some well-known cryptosystems.</v>
          </cell>
          <cell r="C85" t="str">
            <v>The practical implementation of the physical protection: hardware, software components and protection of the premises. the use of traditional methods of protection. Putting the protection, management of information security concepts and practices of preparation of the IT security policy. The practical implementation of algorithmic protection: the practical implementation of security algorithms, searching for weaknesses. The practical possibilities of breaking algorithms. Classification of information systems security classes: systems of classification practice of various security classification schemes. Evaluation of the safety of that information systems, according .: CC IT systems, according to the Common Criteria. Create cryptographic protocols and algorithms: algorithms, cryptographic protocols and practical principles of design. Protocols and algorithms implementation. The cryptosystem using PGP: PGP examination of the operation of the system. Key management, e-mail, secure file deletion. Using the PGPdisk, secure file management. PGP VPN architecture of the system. protocols for the use of PGP cryptosystem. Further evaluation and use of cryptosystems: Other cryptosystems examination and evaluation. Learn how to use the system.</v>
          </cell>
          <cell r="D85" t="str">
            <v>vizsga</v>
          </cell>
          <cell r="E85" t="str">
            <v>examination</v>
          </cell>
          <cell r="F85" t="str">
            <v>Ködmön József: Kriptográfia, az informatikai biztonság alapjai. ComputerBooks, Budapest,
1999/2000.</v>
          </cell>
        </row>
        <row r="86">
          <cell r="A86" t="str">
            <v>PSO1102</v>
          </cell>
          <cell r="B86" t="str">
            <v>The course goal is to give an overwiew about the work of the school libraries, to get theoretical and practical knowledge.</v>
          </cell>
          <cell r="C86" t="str">
            <v>A historical overwiew of the developing school libraries on abroad and in Hungary.The most up to date model of school libraries.Librarypedagogy,reading pedagogy in the shool libraries. The personality of the librarian.Team work in the school library, special methods.</v>
          </cell>
          <cell r="D86" t="str">
            <v>vizsga</v>
          </cell>
          <cell r="E86" t="str">
            <v>examination</v>
          </cell>
          <cell r="F86" t="str">
            <v>Balogh Ferencné: A gyermekkönyvtári munka alapjai. – Bp.: Könyvtári Intézet, 2004. Bariczné Rózsa Mária: Iskolai könyvtárak, fenntartása, működtetése. Zánkai Gyermek és Ifjúsági Centrum, 2000. Celler Zsuzsanna: Az iskolai könyvtár. – Bp.: OPKM, 1998. Dán Krisztina, Dragon Katalin, Homor Tivadar: Így működik az iskolai könyvtár: Módszertani útmutató az iskolai könyvtárak működési dokumentumainak elkészítésében. – Bp.: FPI, 1999. Dán Krisztina: Iskolai könyvtári ismeretek. – Bp.: Könyvtári Intézet, 2002</v>
          </cell>
        </row>
        <row r="87">
          <cell r="A87" t="str">
            <v>PSO1210</v>
          </cell>
          <cell r="B87" t="str">
            <v>The course gives basic knowledge about pedagogical research  methods and practical, useful skills in information retrieval with using several types of information sources.</v>
          </cell>
          <cell r="C87" t="str">
            <v>Special and school libraries offer many types of  information sources:printed and electronic resources about education and pedagogy: Reference sources,subject research guides, indices, electronic books and texts, library catalogs, statistical sources, sound recordings, and image databases. Using the ERIC bibliographical database.Pedagogical journals: printed and electronic versions.</v>
          </cell>
          <cell r="D87" t="str">
            <v>vizsga</v>
          </cell>
          <cell r="E87" t="str">
            <v>examination</v>
          </cell>
          <cell r="F87" t="str">
            <v>Pedagógiai informatika: A neveléstudomány szakirodalmi alapjai. Szerk. Kozma Tamás, Sike Emese. DE-BTK, Debrecen, 2006.p.278. (Pallas Debrecina 15. ISSN 1587-7191) Roboz Péter: Számítógépes tájékoztatás: online és CD-ROM adatbázisok. Bp. OSZK, 1998. Ungvári Rudolf, Vajda Erik: Könyvtári információkeresés. Bp.: Typotex, 2002.</v>
          </cell>
        </row>
        <row r="88">
          <cell r="A88" t="str">
            <v>PSO1211</v>
          </cell>
          <cell r="B88" t="str">
            <v>The course goal is to give further methodology knowledge about working in school libraries.</v>
          </cell>
          <cell r="C88" t="str">
            <v>The library user in the school library.Psychological, pedagogical, methodological aspects.Reading, understanding.Children and youth literature.Google generation.Reading habits.Best practices in school libraries, case studies.</v>
          </cell>
          <cell r="D88" t="str">
            <v>vizsga</v>
          </cell>
          <cell r="E88" t="str">
            <v>examination</v>
          </cell>
          <cell r="F88" t="str">
            <v>Balogh Ferencné: A gyermekkönyvtári munka alapjai. – Bp.: Könyvtári Intézet, 2004. Bariczné Rózsa Mária: Iskolai könyvtárak, fenntartása, működtetése. Zánkai Gyermek és Ifjúsági Centrum, 2000. Celler Zsuzsanna: Az iskolai könyvtár. – Bp.: OPKM, 1998. Dán Krisztina, Dragon Katalin, Homor Tivadar: Így működik az iskolai könyvtár: Módszertani útmutató az iskolai könyvtárak működési dokumentumainak elkészítésében. – Bp.: FPI, 1999. Dán Krisztina: Iskolai könyvtári ismeretek. – Bp.: Könyvtári Intézet, 2002.</v>
          </cell>
        </row>
        <row r="89">
          <cell r="A89" t="str">
            <v>PSO1212</v>
          </cell>
          <cell r="B89" t="str">
            <v>The goal of the course is to give knowledge about the school library media center program,which is a collaborative venture in which school library media specialists, teachers, and administrators work together to provide opportunities for the social, cultural, and educational growth of students.</v>
          </cell>
          <cell r="C89" t="str">
            <v>The school library has acces a variety of resources. The goal of the school library media center is to ensure that all members of the school community have equitable access to information sources.School libraries are distinct from public libraries because they serve as "learner-oriented laboratories which support, extend, and individualize the school's curriculum. A school library serves as the center and coordinating agency for all material used in the school.School libraries have a positive impact on student achievement  scored higher on reading assessments regardless of their socio-economic statuses.</v>
          </cell>
          <cell r="D89" t="str">
            <v>vizsga</v>
          </cell>
          <cell r="E89" t="str">
            <v>examination</v>
          </cell>
          <cell r="F89" t="str">
            <v>Meskó Eszter: Aranyrög vagy csillogó szemét? Az internetes források kritikai értékelése. In: Tudományos és Műszaki Tájékoztatás, 51. köt. 2. sz. (2004. febr.) p. 72–77. Ottovay László: A forrástájékoztatás feladatai, eszközei és intézményei. In.Könyvtári Figyelő,1990.(36.évf.) 5-6.sz.480.p. Sonnevend Péter: Forrástájékoztatás és lelőhelyinformáció.In:Könyvtári Figyelő,1990.(36.évf.) 5-6.sz.488.p. Szabó Sándor: Általános tájékoztatás II.: A nemzeti bibliográfia. Bp.: Tankönyvkiadó, 1995. Szepesváry Tamás: Tudományos tájékoztatás. Bp.: Tankönyvkiadó, 1990.</v>
          </cell>
        </row>
        <row r="90">
          <cell r="A90" t="str">
            <v>PMB2602</v>
          </cell>
          <cell r="B90" t="str">
            <v>The goal of the course is to give broad overview about information sources, printed and electronic versions.</v>
          </cell>
          <cell r="C90" t="str">
            <v>The library system in Hungary.User education.Information sources:printed and electronic version.Information retrieval.Data mining.Scientific information.Special databases in the libraries.Online information retrieval.Searching on Internet.</v>
          </cell>
          <cell r="D90" t="str">
            <v>vizsga</v>
          </cell>
          <cell r="E90" t="str">
            <v>examination</v>
          </cell>
          <cell r="F90" t="str">
            <v>Könyvtárosok kézikönyve. Szerk. Horváth Tibor,Papp István. I-V. köt. Bp. Osiris K. 1999- 2004. 2. Ferenczi Zsuzsa:Tájékoztatás a közművelődési könyvtárakban. Bp.: Tankönyvkiadó, 1988. 3. Szabó Sándor: Általános tájékoztatás II.: A nemzeti bibliográfia. Bp.: Tankönyvkiadó, 1995 4. Roboz Péter: Számítógépes tájékoztatás: online és CD-ROM adatbázisok. Bp. OSZK, 1998. 5. Ungvári Rudolf, Vajda Erik: Könyvtári információkeresés. Bp.: Typotex, 2002.</v>
          </cell>
        </row>
        <row r="91">
          <cell r="A91" t="str">
            <v>PMB2603</v>
          </cell>
          <cell r="B91" t="str">
            <v>The course goal is to give practical knowledge about several types of information sources: printed and electronic versions about European Union.</v>
          </cell>
          <cell r="C91" t="str">
            <v>Libraries offer many types of  information sources:printed and electronic resources about European Union: subject research guides, indices, electronic books and texts, electronic journals, library catalogs, reference sources, statistical sources, sound recordings, and image databases.</v>
          </cell>
          <cell r="D91" t="str">
            <v>kollokvium</v>
          </cell>
          <cell r="E91" t="str">
            <v>examination</v>
          </cell>
          <cell r="F91" t="str">
            <v>Horváth Zoltán: Kézikönyv az Európai Unióról. Magyar Országgyűlés. Bp. 2001. 2. Gyakorlati tudnivalók az Európai Unióról: kézikönyv kis- és középvállalkozóknak, Budapest, GKM, 2003. 433 p. 3. EU információs források. Elektronikus tananyag. DE.2011.(w3.inf.unideb.hu) 4. EU információk. [A Könyvtári Intézet összeállítása]. [elektronikus dokumentum], URL: http://www.ki.oszk.hu/107/e107_plugins/content/content.php?content.1515 5. EU programok: a könyvtári és információs terület, illetve a kulturális örökség megőrzése szempontjából legfontosabb európai uniós együttműködési és fejlesztési programok. [A Könyvtári Intézet összeállítása]. [elektronikus dokumentum], URL:http://www.ki.oszk.hu/107/e107_plugins/content/content.php?content.1513</v>
          </cell>
        </row>
        <row r="92">
          <cell r="A92" t="str">
            <v>PMB2617</v>
          </cell>
          <cell r="B92" t="str">
            <v>The course goal is to give basic knowledge about projektmanagement.</v>
          </cell>
          <cell r="C92" t="str">
            <v>History of project management.Initiating, planning, executing, monitoring and controlling, closing.Projekt management types.Project managers. EU projects (HORIZONT 2020). Project portfolio management.</v>
          </cell>
          <cell r="D92" t="str">
            <v>gyakorlati jegy</v>
          </cell>
          <cell r="E92" t="str">
            <v>term grade</v>
          </cell>
          <cell r="F92" t="str">
            <v>Versuc, Eric: Projektmenedzsment: Gyakorlati útmutató. Bp. 2006.424.p ISBN 9789637525773. 2. Görög Mihály: Bevezetés a projektmenedzsmentbe. Bp. Aula K., 2001.326.p 3. Egri Imre:Projektmenedzsment.Nyíregyháza. Nyíregyházi Főiskola. (http://www.nyf.hu/gtk/sites/www.nyf.hu.gtk/files/Letol_tanagyag/Projektmenedzsme nt-Egri%20Imre.pdf ) 4. Görög Mihály: Általános projektmenedzsment. Bp. Aula K. 2007.196.p. 5. Görög Mihály: A projektvezetés mestersége. Bp. Aula K. 2007. 376. p.</v>
          </cell>
        </row>
        <row r="93">
          <cell r="A93" t="str">
            <v>CB3033</v>
          </cell>
          <cell r="B93" t="str">
            <v>The goal of the course is to give practical knowledge about gathering information with using the library and the internet sources.</v>
          </cell>
          <cell r="C93" t="str">
            <v>The library system in Hungary.User education.Information sources:printed and electronic version.Information retrieval.Data mining.Scientific information.Special databases in the libraries.Online information retrieval.Searching on Internet.</v>
          </cell>
          <cell r="D93" t="str">
            <v>gyakorlati jegy</v>
          </cell>
          <cell r="E93" t="str">
            <v>term grade</v>
          </cell>
          <cell r="F93" t="str">
            <v>Horváth Tibor – Papp István: Könyvtárosok kézikönyve, 1 – 5. – Bp.: Osiris, 1999 – 2003. 2. Balázs Sándor: Az információk használata, hasznosítása és haszna. – Bp.: OMIKK, 1993. 3. Majoros Pál: Kutatásmódszertan avagy: Hogyan írjunk könnyen, gyorsan jó diplomamunkát? Bp., 1999. 4. Voit Pál. A diploma-készítés módszertana. Tatabánya, 2004. 5. 1997. évi CXL törvény a kulturális javak védelméről és a muzeális intézményekről, a nyilvános könyvtári ellátásról és a közművelődésről. – In: Magyar Közlöny, 1997. 112. sz. – 8639-8393. p.</v>
          </cell>
        </row>
        <row r="94">
          <cell r="A94" t="str">
            <v>CO3006</v>
          </cell>
          <cell r="B94" t="str">
            <v>The goal of the course is to give practical knowledge about gathering information with using the library and the internet sources.</v>
          </cell>
          <cell r="C94" t="str">
            <v>The library system in Hungary.User education.Information sources:printed and electronic version.Information retrieval.Data mining.Scientific information.Special databases in the libraries.Online information retrieval.Searching on Internet.</v>
          </cell>
          <cell r="D94" t="str">
            <v>gyakorlati jegy</v>
          </cell>
          <cell r="E94" t="str">
            <v>term grade</v>
          </cell>
          <cell r="F94" t="str">
            <v>Horváth Tibor – Papp István: Könyvtárosok kézikönyve, 1 – 5. – Bp.: Osiris, 1999 – 2003. 2. Balázs Sándor: Az információk használata, hasznosítása és haszna. – Bp.: OMIKK, 1993. 3. Majoros Pál: Kutatásmódszertan avagy: Hogyan írjunk könnyen, gyorsan jó diplomamunkát? Bp., 1999. 4. Voit Pál. A diploma-készítés módszertana. Tatabánya, 2004. 5. 1997. évi CXL törvény a kulturális javak védelméről és a muzeális intézményekről, a nyilvános könyvtári ellátásról és a közművelődésről. – In: Magyar Közlöny, 1997. 112. sz. – 8639-8393. p.</v>
          </cell>
        </row>
        <row r="95">
          <cell r="A95" t="str">
            <v>INO1004</v>
          </cell>
          <cell r="B95" t="str">
            <v>to learn the structure and functions of operating systems, To get acquainted with the usage of most popular op. systems.</v>
          </cell>
          <cell r="C95" t="str">
            <v>Basic hardware notions form the point of view of op. systems: processor, operative memory, storage, peripherals, interrupt system. Classification: single user, batch programming, time sharing, transactional, real-time, distributed, network. Components, functions and services: system administration, processor scheduling, interrupt handling, synchronization, process control, memory management, handling of peripherals, file management. Operating, administration, command prompt. Support for program development: editor, compiler, library management, linker, testing, integrated development environment. Support for application software: command language, graphical user interface, system services, tool set, office software packages. Installation: hardware requirements, acquiring drivers. User permissions. Using virtual machines in public education. Specialities of operating systems of mobil devices</v>
          </cell>
          <cell r="D95" t="str">
            <v>vizsga</v>
          </cell>
          <cell r="E95" t="str">
            <v>exam</v>
          </cell>
          <cell r="F95" t="str">
            <v>A. S. Tanenbaum, A. S. Woodhull:  Operációs rendszerek, Panem, 2007. ISBN 9789635454761. Kiss B., Szalai M.: Windows 7 haladókönyv, Szak Kiadó, 2010. ISBN 9789639863156. Ubuntu dokumentáció magyarul, http://ubuntu.com.</v>
          </cell>
        </row>
        <row r="96">
          <cell r="A96" t="str">
            <v>INO1101</v>
          </cell>
          <cell r="B96" t="str">
            <v>to know usage of several data structures and algorithms working on them</v>
          </cell>
          <cell r="C96" t="str">
            <v>Notion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 File management. Operations on files: createing, updating, processing, refactoring, order, access. FIle structures: simple, complex. Linking and indexing.</v>
          </cell>
          <cell r="D96" t="str">
            <v>vizsga</v>
          </cell>
          <cell r="E96" t="str">
            <v>exam</v>
          </cell>
          <cell r="F96" t="str">
            <v>Házy A., Nagy F.: Adatstruktúrák és algoritmusok, Kelet-Magyarországi Informatika Tananyag Tárház, http://progmat.hu/tananyagok/adatstrukturak_es_algoritmusok/book.html. Herendi T., Aszalós L.: Algoritmusok, Kelet-MAgyarországi Informatika Tananyag Tárház, URL: http://progmat.hu/tananyagok/algoritmusok/book.html. MArton L., Fehérvári A.: Algoritmusok és adatstruktúrák, Novadat, Győr, 2002.</v>
          </cell>
        </row>
        <row r="97">
          <cell r="A97" t="str">
            <v>INO1103</v>
          </cell>
          <cell r="B97" t="str">
            <v>knowledge and usage of office application software. Ability to plan and execute solution to routine and complex tasks in an office, especially: paper and web document editing, presentation making and spreadsheet processing.</v>
          </cell>
          <cell r="C97" t="str">
            <v>Types of editable documents: HTML, XML – schemes and translations, XML based formats: ODF, etc. LaTeX, DOCX and software working on them. Converting to PDF.  Formats of presentation and spreadsheet documents. Communication between applications. Usage of LibreOffice. Basic notions of word processing: character, paragraph, section, document. Formatting characters: symbols, font set. Inserting pictures. References: foot note, caption, hyperlink. Automated  content and subject. Formulae. Using document templates. Basic notions of presentations:  slide, animation.  Multimedia int he presentation. Preparing animations. Syntax-sensitive HTML-editors. Using free web storage. Modern web development tools  bulit int he browsers.  News in HTML5. Basic notions of spreadsheets: data types, references, formulae and functions. Generation of sequences. Automatic and conditional formatting. Database functions. Diagrams. Array operations. Statements and forms. Macro programming and mainly mathematical algorithms in spreadsheet. Data processing by computers: data models, their application in office software. Decision preparing and support tools. Educational software. Courseware for teaching basic writing, reading and painting. Computer as an educational device. Classification and structure of typical edu. software.</v>
          </cell>
          <cell r="D97" t="str">
            <v>gyakorlati jegy</v>
          </cell>
          <cell r="E97" t="str">
            <v>term grade</v>
          </cell>
          <cell r="F97" t="str">
            <v>Biró Csaba, Dr. Kovács Emőd: Alkalmazói ismeretek – táblázatkezelés, Eger,  Eszterházy Károly Főiskola, URL:  http://aries.ektf.hu/~hz/pdf-tamop/pdf-xx/alk_ism_ekf.pdf. Libre Office dokumentáció, URL: https://www.libreoffice.org/get-help/documentation/. Devecz F. és tsai: Irány az ECDL – a középszintű érettségi, Nemzeti Tankönyvkiadó, 2009. Emelt szintű informatika érettségi feladatsorok az Oktatási Hivatal honlapján, URL: http://www.oktatas.hu/kozneveles/erettsegi/feladatsorok.</v>
          </cell>
        </row>
        <row r="98">
          <cell r="A98" t="str">
            <v>INO1111</v>
          </cell>
          <cell r="B98" t="str">
            <v>to know principles and some tools of web content development through development exercises. Usage of HTML, XHTML web pages. Making them dynamic by  interpreting PHP and accessing database.</v>
          </cell>
          <cell r="C98" t="str">
            <v>Basic notions on web: browser, server, storage, http protocol. Birth of hypertext and the web. Tools of preparing static HTML pages. Versions of HTML. Tables, images, forms, maps and meta elements. Differences between HTML and XHTML.  Web design: fix design, frames, image manipulation, layer, masking. Theory of style sheets, separating content and presentation. CSS cascading style sheets. Typical design errors. Ergonomical web pages. Methodology of web development. IDE, installing and synchronizing  the web server, PHP interpreter and database server. Server side programming: PHP. Writing out HTML from PHP, special characters. Variables ont he server side. Program control. File handling.  Handling textual data  through an example.  Accessing database in PHP. Data presentation: showing strings and images. Arrays. Date. Handling mail, shopping basket. Client side programming: Javaspript. Using some Javasript framework or library. Application acceleration by Ajax.</v>
          </cell>
          <cell r="D98" t="str">
            <v>gyakorlati jegy</v>
          </cell>
          <cell r="E98" t="str">
            <v>term grade</v>
          </cell>
          <cell r="F98" t="str">
            <v>J. Nielsen: Web design, Typotex, 2002. ISBN 978-963-9548-16-9. V. DeBolt: HTML és CSS webszerkesztés stílusosan, Kiskapu, 2005. ISBN: 9789639301962.  J. C. Meloni: A PHP, a MySQL és az Apache használata, Panem, 2003. ISBN: 9635453914. D: Barrett: Javascript webfejlesztőknek, Kossuth, 2003. ISBN: 9630944766. J. Eichorn: Az Ajax alapjai. Panem, 2008. ISBN: 9789635454891.</v>
          </cell>
        </row>
        <row r="99">
          <cell r="A99" t="str">
            <v>ITM1007</v>
          </cell>
          <cell r="B99" t="str">
            <v>knowledge and usage of office application software. Ability to plan and execute solution to routine and complex tasks in an office, especially: paper and web document editing, presentation making and spreadsheet processing.</v>
          </cell>
          <cell r="C99" t="str">
            <v>Types of editable documents: HTML, XML – schemes and translations, XML based formats: ODF, etc. LaTeX, DOCX and software working on them. Converting to PDF.  Formats of presentation and spreadsheet documents. Communication between applications. Usage of LibreOffice. Basic notions of word processing: character, paragraph, section, document. Formatting characters: symbols, font set. Inserting pictures. References: foot note, caption, hyperlink. Automated  content and subject. Formulae. Using document templates. Basic notions of presentations:  slide, animation.  Multimedia int he presentation. Preparing animations. Syntax-sensitive HTML-editors. Using free web storage. Modern web development tools  bulit int he browsers.  News in HTML5. Basic notions of spreadsheets: data types, references, formulae and functions. Generation of sequences. Automatic and conditional formatting. Database functions. Diagrams. Array operations. Statements and forms. Macro programming and mainly mathematical algorithms in spreadsheet. Data processing by computers: data models, their application in office software. Decision preparing and support tools. Educational software. Courseware for teaching basic writing, reading and painting. Computer as an educational device. Classification and structure of typical edu. software.</v>
          </cell>
          <cell r="D99" t="str">
            <v>gyakorlati jegy</v>
          </cell>
          <cell r="E99" t="str">
            <v>term grade</v>
          </cell>
          <cell r="F99" t="str">
            <v>Biró Csaba, Dr. Kovács Emőd: Alkalmazói ismeretek – táblázatkezelés, Eger,  Eszterházy Károly Főiskola, URL:  http://aries.ektf.hu/~hz/pdf-tamop/pdf-xx/alk_ism_ekf.pdf. Libre Office dokumentáció, URL: https://www.libreoffice.org/get-help/documentation/. Devecz F. és tsai: Irány az ECDL – a középszintű érettségi, Nemzeti Tankönyvkiadó, 2009. Emelt szintű informatika érettségi feladatsorok az Oktatási Hivatal honlapján, URL: http://www.oktatas.hu/kozneveles/erettsegi/feladatsorok.</v>
          </cell>
        </row>
        <row r="100">
          <cell r="A100" t="str">
            <v>ITM1009</v>
          </cell>
          <cell r="B100" t="str">
            <v>basic knowledge on the problem representation and search algorithms of artificial intelligence witihin the state space  framework. Programming some problem solvers.</v>
          </cell>
          <cell r="C100" t="str">
            <v>Overview of research areas, methods and results  of AI.  Intelligent agents and their environment. Structure and classification of problem solvers. Problem representation by state space, examples. Problem solutaion as path search. Non informed search procedures: breadth-first, depth-first and optimal (low-cost first) search algorithms. Back-track. Search in graphs with heuristics: best-first and A algorithm.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data mining. Learning algorithms: ID3. Principles of neural networks.</v>
          </cell>
          <cell r="D100" t="str">
            <v>vizsga</v>
          </cell>
          <cell r="E100" t="str">
            <v>exam</v>
          </cell>
          <cell r="F100" t="str">
            <v>Futó, I. (szerk): Mesterséges intelligencia, Aula, 1999, ISN: 9789639078994. Bíró M. és tsai: Döntéstámogató rendszerek, Panem, 2007.  ISBN: 9789635454822. S. Russell, P. Norvig: Mesterséges intelligencia, 2. kiadás, Panem, 2005. Elérhető URL: http://www.tankonyvtar.hu/hu/tartalom/tamop425/0026_mi_4_4/index.html</v>
          </cell>
        </row>
        <row r="101">
          <cell r="A101" t="str">
            <v>ITM2005</v>
          </cell>
          <cell r="B101" t="str">
            <v>to know principles and some tools of web content development through development exercises. Usage of HTML, XHTML web pages. Making them dynamic by  interpreting PHP and accessing database.</v>
          </cell>
          <cell r="C101" t="str">
            <v>Basic notions on web: browser, server, storage, http protocol. Birth of hypertext and the web. Tools of preparing static HTML pages. Versions of HTML. Tables, images, forms, maps and meta elements. Differences between HTML and XHTML.  Web design: fix design, frames, image manipulation, layer, masking. Theory of style sheets, separating content and presentation. CSS cascading style sheets. Typical design errors. Ergonomical web pages. Methodology of web development. IDE, installing and synchronizing  the web server, PHP interpreter and database server. Server side programming: PHP. Writing out HTML from PHP, special characters. Variables ont he server side. Program control. File handling.  Handling textual data  through an example.  Accessing database in PHP. Data presentation: showing strings and images. Arrays. Date. Handling mail, shopping basket. Client side programming: Javaspript. Using some Javasript framework or library. Application acceleration by Ajax.</v>
          </cell>
          <cell r="D101" t="str">
            <v>gyakorlati jegy</v>
          </cell>
          <cell r="E101" t="str">
            <v>term grade</v>
          </cell>
          <cell r="F101" t="str">
            <v>J. Nielsen: Web design, Typotex, 2002. ISBN 978-963-9548-16-9. V. DeBolt: HTML és CSS webszerkesztés stílusosan, Kiskapu, 2005. ISBN: 9789639301962.  J. C. Meloni: A PHP, a MySQL és az Apache használata, Panem, 2003. ISBN: 9635453914. D: Barrett: Javascript webfejlesztőknek, Kossuth, 2003. ISBN: 9630944766. J. Eichorn: Az Ajax alapjai. Panem, 2008. ISBN: 9789635454891.</v>
          </cell>
        </row>
        <row r="102">
          <cell r="A102" t="str">
            <v>PTF1206</v>
          </cell>
          <cell r="B102" t="str">
            <v>to learn the structure and functions of operating systems, To get acquainted with the usage of most popular op. systems. Competences:  functions of system components, file management.</v>
          </cell>
          <cell r="C102" t="str">
            <v>Notion of system. Hierarchical structure of computer systems.  Notion of operating system.  Basic hardware notions form the point of view of op. systems: processor, operative memory, storage, peripherals, interrupt system. Classification: single user, batch programming, time sharing, transactional, real-time, distributed, network. Components, functions and services: system administration, processor scheduling, interrupt handling, synchronization, process control, memory management, handling of peripherals, file management. Operating, administration, command prompt. Support for program development: editor, compiler, library management, linker, testing, integrated development environment. Support for application software: command language, graphical user interface, system services, tool set, office software packages.</v>
          </cell>
          <cell r="D102" t="str">
            <v>vizsga</v>
          </cell>
          <cell r="E102" t="str">
            <v>exam</v>
          </cell>
          <cell r="F102" t="str">
            <v>Fazekas G.: Operációs rendszerek, Kelet-Magyarországi Informatikai Tananyag Tárház, 2012. URL: http://progmat.hu/tananyagok/operacios_rendszerek/book.html.  Adamkó Attila: Operációs rendszerek gyakorlat, Kelet-Magyarországi Informatikai Tananyag Tárház, 2012. URL: http://progmat.hu/tananyagok/operacios_rendszerek_gyakorlat/book.html. A. S. Tanenbaum, A. S. Woodhull:  Operációs rendszerek, Panem, 2007. ISBN 9789635454761.</v>
          </cell>
        </row>
        <row r="103">
          <cell r="A103" t="str">
            <v>PTF1207</v>
          </cell>
          <cell r="B103" t="str">
            <v>to know usage of several data structures and algorithms working on them</v>
          </cell>
          <cell r="C103" t="str">
            <v>Notion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 File management. Operations on files: createing, updating, processing, refactoring, order, access. FIle structures: simple, complex. Linking and indexing.</v>
          </cell>
          <cell r="D103" t="str">
            <v>vizsga</v>
          </cell>
          <cell r="E103" t="str">
            <v>exam</v>
          </cell>
          <cell r="F103" t="str">
            <v>Házy A., Nagy F.: Adatstruktúrák és algoritmusok, Kelet-Magyarországi Informatika Tananyag Tárház, http://progmat.hu/tananyagok/adatstrukturak_es_algoritmusok/book.html. Herendi T., Aszalós L.: Algoritmusok, Kelet-MAgyarországi Informatika Tananyag Tárház, URL: http://progmat.hu/tananyagok/algoritmusok/book.html. MArton L., Fehérvári A.: Algoritmusok és adatstruktúrák, Novadat, Győr, 2002.</v>
          </cell>
        </row>
        <row r="104">
          <cell r="A104" t="str">
            <v>PTF2502</v>
          </cell>
          <cell r="B104" t="str">
            <v>to learn problems  and solutions concerning of time-dependent tasks of programming.  to know basic scheduling and parallel programming. Competences in using real-time systems, concurrent programming. Syntactic devices to make an algorithm parallel in a specific programming language.  Intuitive interception of  notions of real-time programming</v>
          </cell>
          <cell r="C104" t="str">
            <v>Real-time systems and tasks, real-time programming. Time constraints, answer and reaction time. Dynamic and static multiprocessor systems. The QNX operating system. Concurrent programming, synchronization, precedence, rendezvous, mutul exclusion, semafor, monitor. Modula-2 programming language. Parallel programming  devices of C/C++.</v>
          </cell>
          <cell r="D104" t="str">
            <v>gyakorlati jegy</v>
          </cell>
          <cell r="E104" t="str">
            <v>term grade</v>
          </cell>
          <cell r="F104" t="str">
            <v>Nagy A. és tsai: Valós idejű grafika és képfeldolgozás, Typotex, 2011. ISBN 9789632795645. Juhász F: Valóidejű programozás, LSI Oktatóközpont, 1999.  Kozics S: A Modula-2 programozási nyelv, ELTE, 1992. Valósidejű programozás Modula-2 nyelven, BME, 1992.</v>
          </cell>
        </row>
        <row r="105">
          <cell r="A105" t="str">
            <v>PMB1207</v>
          </cell>
          <cell r="B105" t="str">
            <v>to know usage of several data structures and algorithms working on them</v>
          </cell>
          <cell r="C105" t="str">
            <v>Notion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 File management. Operations on files: createing, updating, processing, refactoring, order, access. FIle structures: simple, complex. Linking and indexing.</v>
          </cell>
          <cell r="D105" t="str">
            <v>vizsga</v>
          </cell>
          <cell r="E105" t="str">
            <v>exam</v>
          </cell>
          <cell r="F105" t="str">
            <v>Házy A., Nagy F.: Adatstruktúrák és algoritmusok, Kelet-Magyarországi Informatika Tananyag Tárház, http://progmat.hu/tananyagok/adatstrukturak_es_algoritmusok/book.html. Herendi T., Aszalós L.: Algoritmusok, Kelet-MAgyarországi Informatika Tananyag Tárház, URL: http://progmat.hu/tananyagok/algoritmusok/book.html. MArton L., Fehérvári A.: Algoritmusok és adatstruktúrák, Novadat, Győr, 2002.</v>
          </cell>
        </row>
        <row r="106">
          <cell r="A106" t="str">
            <v>PMB1206</v>
          </cell>
          <cell r="B106" t="str">
            <v>to learn the structure and functions of operating systems, To get acquainted with the usage of most popular op. systems. Competences:  functions of system components, file management.</v>
          </cell>
          <cell r="C106" t="str">
            <v>Notion of system. Hierarchical structure of computer systems.  Notion of operating system.  Basic hardware notions form the point of view of op. systems: processor, operative memory, storage, peripherals, interrupt system. Classification: single user, batch programming, time sharing, transactional, real-time, distributed, network. Components, functions and services: system administration, processor scheduling, interrupt handling, synchronization, process control, memory management, handling of peripherals, file management. Operating, administration, command prompt. Support for program development: editor, compiler, library management, linker, testing, integrated development environment. Support for application software: command language, graphical user interface, system services, tool set, office software packages.</v>
          </cell>
          <cell r="D106" t="str">
            <v>vizsga</v>
          </cell>
          <cell r="E106" t="str">
            <v>exam</v>
          </cell>
          <cell r="F106" t="str">
            <v>Fazekas G.: Operációs rendszerek, Kelet-Magyarországi Informatikai Tananyag Tárház, 2012. URL: http://progmat.hu/tananyagok/operacios_rendszerek/book.html.  Adamkó Attila: Operációs rendszerek gyakorlat, Kelet-Magyarországi Informatikai Tananyag Tárház, 2012. URL: http://progmat.hu/tananyagok/operacios_rendszerek_gyakorlat/book.html. A. S. Tanenbaum, A. S. Woodhull:  Operációs rendszerek, Panem, 2007. ISBN 9789635454761.</v>
          </cell>
        </row>
        <row r="107">
          <cell r="A107" t="str">
            <v>PMB1218</v>
          </cell>
          <cell r="B107" t="str">
            <v>basic knowledge on the problem representation and search algorithms of artificial intelligence witihin the state space  framework. Programming some problem solvers.</v>
          </cell>
          <cell r="C107" t="str">
            <v>Overview of research areas, methods and results  of AI.  Intelligent agents and their environment. Structure and classification of problem solvers. Problem representation by state space, examples. Problem solutaion as path search. Non informed search procedures: breadth-first, depth-first and optimal (low-cost first) search algorithms. Back-track. Search in graphs with heuristics: best-first and A algorithm.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data mining. Learning algorithms: ID3. Principles of neural networks.</v>
          </cell>
          <cell r="D107" t="str">
            <v>vizsga</v>
          </cell>
          <cell r="E107" t="str">
            <v>exam</v>
          </cell>
          <cell r="F107" t="str">
            <v>Futó, I. (szerk): Mesterséges intelligencia, Aula, 1999, ISN: 9789639078994. Bíró M. és tsai: Döntéstámogató rendszerek, Panem, 2007.  ISBN: 9789635454822. S. Russell, P. Norvig: Mesterséges intelligencia, 2. kiadás, Panem, 2005. Elérhető URL: http://www.tankonyvtar.hu/hu/tartalom/tamop425/0026_mi_4_4/index.html</v>
          </cell>
        </row>
        <row r="108">
          <cell r="A108" t="str">
            <v>PMB2502</v>
          </cell>
          <cell r="B108" t="str">
            <v>to learn problems  and solutions concerning of time-dependent tasks of programming.  to know basic scheduling and parallel programming. Competences in using real-time systems, concurrent programming. Syntactic devices to make an algorithm parallel in a specific programming language.  Intuitive interception of  notions of real-time programming</v>
          </cell>
          <cell r="C108" t="str">
            <v>Real-time systems and tasks, real-time programming. Time constraints, answer and reaction time. Dynamic and static multiprocessor systems. The QNX operating system. Concurrent programming, synchronization, precedence, rendezvous, mutul exclusion, semafor, monitor. Modula-2 programming language. Parallel programming  devices of C/C++.</v>
          </cell>
          <cell r="D108" t="str">
            <v>gyakorlati jegy</v>
          </cell>
          <cell r="E108" t="str">
            <v>term grade</v>
          </cell>
          <cell r="F108" t="str">
            <v>Nagy A. és tsai: Valós idejű grafika és képfeldolgozás, Typotex, 2011. ISBN 9789632795645. Juhász F: Valóidejű programozás, LSI Oktatóközpont, 1999.  Kozics S: A Modula-2 programozási nyelv, ELTE, 1992. Valósidejű programozás Modula-2 nyelven, BME, 1992. </v>
          </cell>
        </row>
        <row r="109">
          <cell r="A109" t="str">
            <v>PMB2523</v>
          </cell>
          <cell r="B109" t="str">
            <v>to learn how to use databases in mobile communication devices. To be able to select the appropriate data handling method according to the actual task. To learn how to use SQLite and other data persistence solutions in simple program development situations.</v>
          </cell>
          <cell r="C109" t="str">
            <v>Basics of database handling. Built in functions, procedures of SQLite and SQL92. Installation of SQLIte. Client-side SQLite management. Server-side SQLite management. SQLite and operating systems for mobile phones. SQLite examples. Authoring simple programs using simple data persistence solutions.</v>
          </cell>
          <cell r="D109" t="str">
            <v>gyakorlati jegy</v>
          </cell>
          <cell r="E109" t="str">
            <v>term grade</v>
          </cell>
          <cell r="F109" t="str">
            <v>Schönhofer P: Nyílt forráskódú adatbázis-kezelők, Szak Kiadó, 2007.  iSBN 978-963-9131-96-5. Ekler P. és tsai: Android-alapú szoftverfejlesztés - Az Android rendszer programozásának bemutatása, Szak Kiadó, 2012. ISBN: 9789639863279.  F. Ferracchiati, E: Garofalo: Windows Phone receptek – feladatok és megoldások, Apress—Szak Kiadó, 2012. ISBN 978-963-9863-26-2.</v>
          </cell>
        </row>
        <row r="110">
          <cell r="A110" t="str">
            <v>CB3030</v>
          </cell>
          <cell r="B110" t="str">
            <v>to learn how to program a Nao robot.</v>
          </cell>
          <cell r="C110" t="str">
            <v>Nao robots. components, basic functions. Control software that add intelligent behavior to a Nao robot. Making simple programs for Nao robots.</v>
          </cell>
          <cell r="D110" t="str">
            <v>gyakorlati jegy</v>
          </cell>
          <cell r="E110" t="str">
            <v>term grade</v>
          </cell>
          <cell r="F110" t="str">
            <v>A Nao robot dokumentációja, a robothoz mellékelve.</v>
          </cell>
        </row>
        <row r="111">
          <cell r="A111" t="str">
            <v>CB3090</v>
          </cell>
          <cell r="B111" t="str">
            <v>The course gives  foundation in the principles of mathematical thinking, problem solving and mathematical modeling.</v>
          </cell>
          <cell r="C111" t="str">
            <v>This course of pre-calculus includes: Fundamental concepts of algebra, equations and inequalities, functions, complex numbers, polynomial and rational functions, coordinate geometry, exponential and logarithmic functions, trigonometry and trigonometric functions, conic sections. Applications and word problem applications of the included topics are an essential part of the course.</v>
          </cell>
          <cell r="D111" t="str">
            <v>gyakorlati jegy</v>
          </cell>
          <cell r="E111" t="str">
            <v>term grade</v>
          </cell>
          <cell r="F111" t="str">
            <v>Lajkó Károly: Kalkulus I-II. http://www.nyf.hu/mattan/node/11</v>
          </cell>
        </row>
        <row r="112">
          <cell r="A112" t="str">
            <v>INO1002</v>
          </cell>
          <cell r="B112" t="str">
            <v>The course introduce the students on how to use computers and basic theory
practical information. Computer users should be able to work and
a high level of core tasks to carry out optimization.</v>
          </cell>
          <cell r="C112" t="str">
            <v>The concept of information, forms. The computer as an information processing machine.
Basic concepts of information technology (data, software, compiler, interpreter, programming,
operating system, base software, system software, application software, bits, bytes,
compatibility, syntax, semantics, programming languages, spreadsheets,
word processors, database managers).
types of peripherals used. Concept of operating systems. The concept algorithm
features, specification modes. Number Systems, conversion rules. information Visualization
PC (address, logical, text and numerical data representation and be done with them
operations; representation of programs). The basic principles of operation of the processor. computers
programming. Basic concepts of network and communication. computer systems
Developments. IT law.</v>
          </cell>
          <cell r="D112" t="str">
            <v>gyakorlati jegy</v>
          </cell>
          <cell r="E112" t="str">
            <v>term grade</v>
          </cell>
          <cell r="F112" t="str">
            <v>Csala Péter: Informatika alapjai, ComputerBooks, Bp., 2001
Cormen, Thomas H.-Leiserson, Charles E.-Rivest, Ronald L.: Algoritmusok. Műszaki
Könyvkiadó, Budapest, 1999.
Csiszár Imre-Fritz József: Információelmélet. ELTE, Budapest, 1995.
Gács Péter-Lovász László: Algoritmusok. Tankönyvkiadó, Budapest, 1991.
Lipschutz, Seymour: Adatszerkezetek. Panem-McGraw-Hill, Budapest, 1993.
Marton László-Fehérvári Arnold: Algoritmusok és adatstruktúrák. Novadat, Győr, 2002.
Papadimitriou, Christos H.: Számítási bonyolultság. Novadat, Budapest, 1999.
W. Stallings: Computer organization and Architecture, MacMillan Publ. co.,
1990, ISBN 0-02-415491-1</v>
          </cell>
        </row>
        <row r="113">
          <cell r="A113" t="str">
            <v>PTF1201</v>
          </cell>
          <cell r="B113" t="str">
            <v>The course introduce the students on how to use computers and basic theory
practical information. Computer users should be able to work and
a high level of core tasks to carry out optimization. Competencies: Essential
awareness with regard to the signs and codes. Meet the signal conversion and presentation of information
methods. development of IT language. Algorithmic thinking development.</v>
          </cell>
          <cell r="C113" t="str">
            <v>The concept of information, forms. The computer as an information processing machine.
Basic concepts of information technology (data, software, compiler, interpreter, programming,
operating system, base software, system software, application software, bits, bytes,
compatibility, syntax, semantics, programming languages, spreadsheets,
word processors, database managers).
types of peripherals used. Concept of operating systems. The concept algorithm
features, specification modes. Number Systems, conversion rules. information Visualization
PC (address, logical, text and numerical data representation and be done with them
operations; representation of programs). The basic principles of operation of the processor. computers
programming. Basic concepts of network and communication. computer systems
Developments. IT law.</v>
          </cell>
          <cell r="D113" t="str">
            <v>kollokvium</v>
          </cell>
          <cell r="E113" t="str">
            <v>exam grade</v>
          </cell>
          <cell r="F113" t="str">
            <v>Herendi Tamás : Algoritmusok, Kelet-Magyarországi Informatikai Tananyag Tárház, 2012
Dr. Nyakóné dr. Juhász, Katalin-Dr. Terdik, György-Biró, Piroska-Dr. Kátai, Zoltán:
Bevezetés az informatikába, Kelet-Magyarországi Informatikai Tananyag Tárház, 2012
http://progmat.hu/tananyagok/bevezetes_az_informatikaba/book.html
Fekete Gábor: Számítástechnikai kislexikon, Aquila Könyvkiadó, Debrecen, 2007
Csala Péter: Informatika alapjai, ComputerBooks, Bp., 2001</v>
          </cell>
        </row>
        <row r="114">
          <cell r="A114" t="str">
            <v>PTF1202</v>
          </cell>
          <cell r="B114" t="str">
            <v>Students will gain a comprehensive knowledge of digital systems (especially computers)
planning, preparation technology, architecture, area of operation.
Competencies: Knowledge of computer hardware, electronics knowledge. Required
The ability to develop hardware environment, the development of systematic capability.</v>
          </cell>
          <cell r="C114" t="str">
            <v>Digital technology basics (logic gates, combination and sequential networks). THE
Basics of microelectronics (semiconductors, transistors, logic gates, integrated circuits,
Memory). The structure of microprocessors, operating. The personal computers
system solutions. The basics of computer networking skills.</v>
          </cell>
          <cell r="D114" t="str">
            <v>kollokvium</v>
          </cell>
          <cell r="E114" t="str">
            <v>exam grade</v>
          </cell>
          <cell r="F114" t="str">
            <v>dr. Kovács György: Számítógép-architektúrák, Debreceni Egyetem, 2006
Csala Péter: Informatika alapjai: Hardver alapok, szoftvertechnológia, informatikai
rendszerek fejlesztése, ComputerBooks, Budapest, 2001.
Abonyi Zsolt: PC hardver kézikönyv, ComputerBooks, Budapest, 1999.
Cserny László: Mikroszámítógépek, LSI Oktatóközpont, Budapest, 1994.
Ron White: Így működik a számítógép, ComputerBooks, Budapest, 1993.</v>
          </cell>
        </row>
        <row r="115">
          <cell r="A115" t="str">
            <v>PMB1202</v>
          </cell>
          <cell r="B115" t="str">
            <v>Students will gain a comprehensive knowledge of digital systems (especially computers)
planning, preparation technology, architecture, area of operation.</v>
          </cell>
          <cell r="C115" t="str">
            <v>Digital technology basics (logic gates, combination and sequential networks). THE
Basics of microelectronics (semiconductors, transistors, logic gates, integrated circuits,
Memory). The structure of microprocessors, operating. The personal computers
system solutions. The basics of computer networking skills.</v>
          </cell>
          <cell r="D115" t="str">
            <v>kollokvium</v>
          </cell>
          <cell r="E115" t="str">
            <v>exam grade</v>
          </cell>
          <cell r="F115" t="str">
            <v>Csala Péter: Informatika alapjai: Hardver alapok, szoftvertechnológia, informatikai
rendszerek fejlesztése, ComputerBooks, Budapest, 2001.
Abonyi Zsolt: PC hardver kézikönyv, ComputerBooks, Budapest, 1999.
Cserny László: Mikroszámítógépek, LSI Oktatóközpont, Budapest, 1994.
Ron White: Így működik a számítógép, ComputerBooks, Budapest, 1993.
Klaus Beuth-Olaf Beuth: Az elektronika alapjai, Műszaki Kvk., Budapest, 1990.
Dr Kónya László: PC-elektronika, Műszaki Kvk., Budapest, 1991.</v>
          </cell>
        </row>
        <row r="116">
          <cell r="A116" t="str">
            <v>PMB1201</v>
          </cell>
          <cell r="B116" t="str">
            <v>The course introduce the students on how to use computers and basic theory
practical information. Computer users should be able to work and
a high level of core tasks to carry out optimization.</v>
          </cell>
          <cell r="C116" t="str">
            <v>The concept of information, forms. The computer as an information processing machine.
Basic concepts of information technology (data, software, compiler, interpreter, programming,
operating system, base software, system software, application software, bits, bytes,
compatibility, syntax, semantics, programming languages, spreadsheets,
word processors, database managers).
types of peripherals used. Concept of operating systems. The concept algorithm
features, specification modes. Number Systems, conversion rules. information Visualization
PC (address, logical, text and numerical data representation and be done with them
operations; representation of programs). The basic principles of operation of the processor. computers
programming. Basic concepts of network and communication. computer systems
Developments. IT law.</v>
          </cell>
          <cell r="D116" t="str">
            <v>gyakorlati jegy</v>
          </cell>
          <cell r="E116" t="str">
            <v>term grade</v>
          </cell>
          <cell r="F116" t="str">
            <v>Csala Péter: Informatika alapjai, ComputerBooks, Bp., 2001
Cormen, Thomas H.-Leiserson, Charles E.-Rivest, Ronald L.: Algoritmusok. Műszaki
Könyvkiadó, Budapest, 1999.
Csiszár Imre-Fritz József: Információelmélet. ELTE, Budapest, 1995.
Gács Péter-Lovász László: Algoritmusok. Tankönyvkiadó, Budapest, 1991.
Lipschutz, Seymour: Adatszerkezetek. Panem-McGraw-Hill, Budapest, 1993.
Marton László-Fehérvári Arnold: Algoritmusok és adatstruktúrák. Novadat, Győr, 2002.
Papadimitriou, Christos H.: Számítási bonyolultság. Novadat, Budapest, 1999.
W. Stallings: Computer organization and Architecture, MacMillan Publ. co.,
1990, ISBN 0-02-415491-1</v>
          </cell>
        </row>
        <row r="117">
          <cell r="A117" t="str">
            <v>PMB2533</v>
          </cell>
          <cell r="B117" t="str">
            <v>The students will be able to build a long term complex iOS-based mobile application
writing project, in team environment.</v>
          </cell>
          <cell r="C117" t="str">
            <v>Complex team work project.</v>
          </cell>
          <cell r="D117" t="str">
            <v>gyakorlati jegy</v>
          </cell>
          <cell r="E117" t="str">
            <v>term grade</v>
          </cell>
          <cell r="F117" t="str">
            <v>http://developer.apple.com/devcenter/ios/index.action
Wei-Meng Lee: Az iPhone SDK programozása Objective-C nyelven, Bp, Szak Kiadó
Kft., 2011
 Baráth Gábor: Az iPhone könyv, Bp., PERFACT-PRO Kft., 2011
Vandad Nahavandipoor: iOS 6 Programming Cookbook, O'Reilly, 2013
Patrick Alessi: Beginning iOS Game Development, Wiley Publishing, 2012
Matthias Felleisen, Robert Bruce Findler, Matthew Flatt, Shriram Krishnamurthi: How
to Design Programs: An Introduction to Programming and Computing. Mit Pr, 2001</v>
          </cell>
        </row>
        <row r="118">
          <cell r="A118" t="str">
            <v>PMB2534</v>
          </cell>
          <cell r="B118" t="str">
            <v>The students will be able to build a long term complex Android -based mobile application
writing project, in team environment.</v>
          </cell>
          <cell r="C118" t="str">
            <v>Complex team work project.</v>
          </cell>
          <cell r="D118" t="str">
            <v>gyakorlati jegy</v>
          </cell>
          <cell r="E118" t="str">
            <v>term grade</v>
          </cell>
          <cell r="F118" t="str">
            <v>Ekler Péter - Fehér Marcell - Forstner Bertalan - Kelényi Imre: Az Android-alapú
szoftverfejlesztés. Bp., SZAK KIADÓ Kft., 2012.
2. Android Developers: http://developer.android.com
3. Frank Ableson, Charlie Collins: Unlocking Android: A Developer's Guide, Manning
Publications, 2009.
4. Reto, Meier: Professional AndroidTM 2 Application Development, Wiley Publishing,
Inc., 2010
5. Wei-Meng Lee: Beginning AndroidTM Application Development Wiley Publishing,
Inc., 2011
6. Matthias Felleisen, Robert Bruce Findler, Matthew Flatt, Shriram Krishnamurthi: How
to Design Programs: An Introduction to Programming and Computing. Mit Pr, 2001</v>
          </cell>
        </row>
        <row r="119">
          <cell r="A119" t="str">
            <v>PMB2535</v>
          </cell>
          <cell r="B119" t="str">
            <v>The students will be able to build a long term complex Windows Phone -based mobile application
writing project, in team environment.</v>
          </cell>
          <cell r="C119" t="str">
            <v>Complex team work project.</v>
          </cell>
          <cell r="D119" t="str">
            <v>gyakorlati jegy</v>
          </cell>
          <cell r="E119" t="str">
            <v>term grade</v>
          </cell>
          <cell r="F119" t="str">
            <v>1. Árvai Zoltán, Fár Attila Gergő, Farkas Bálint, Fülöp Dávid, Komjáthy Szabolcs,
Turóczy Attila, Velvárt András: Windows Phone fejlesztés lépésről lépésre, Bp.,
Jedlik Oktatási Stúdió, 2012
2. Fabio Claudio – Emanuele Garofalo: Windows Phone-receptek, . Bp., SZAK
KIADÓ Kft., 2012.
3. Novák István, Fülöp Dávid, Petró Emil, Fár Attila Gergő, Farkas Bálint, Turóczy
Attila, Kiss Balázs, Árvai Zoltán: Windows 8 fejlesztés lépésről lépésre, Bp.,
Jedlik Oktatási Stúdió,2012
4. Matthias Felleisen, Robert Bruce Findler, Matthew Flatt, Shriram Krishnamurthi:
How to Design Programs: An Introduction to Programming and Computing. Mit
Pr, 2001</v>
          </cell>
        </row>
        <row r="120">
          <cell r="A120" t="str">
            <v>PMB2616</v>
          </cell>
          <cell r="B120" t="str">
            <v>The course goal is to give knowledge to students about the electronic databases of Internet. The student can know the structures of these databases, and the structure and information contents of stored data. The student can know the efficient ways of information retrieval in these.</v>
          </cell>
          <cell r="C120" t="str">
            <v>Search full text database. Assessment, comparison and test the content of the chosen databases by given point of view. Create report about the processed webpages in HTML format. Create hypertext structure from the created report.</v>
          </cell>
          <cell r="D120" t="str">
            <v>gyakorlati jegy</v>
          </cell>
          <cell r="E120" t="str">
            <v>mid-term test</v>
          </cell>
          <cell r="F120" t="str">
            <v>1.	Meskó Eszter: Aranyrög vagy csillogó szemét? Az internetes források kritikai értékelése.In:Tudományos és Műszaki Tájékoztatás, 51. köt. 2. sz. (2004. febr.) p. 72–77. 
2.	Ungvári Rudolf, Vajda Erik: Könyvtári információkeresés. Bp.: Typotex, 2002. 
3.	Nagy Enikő: Online források használata a tájékoztatásban: bibliográfiai és teljes szövegű információs szolgáltatások akár kis könyvtárakban is. Bp. AdLibrum,2008.51.p. 
4.	Koltay Tibor: Virtuális, elektronikus, digitális : digitális tananyag. –Typotex, 2006., URL: http://www.tankonyvtar.hu/hu/tartalom/tkt/virtualis-elektronikus/adatok.html</v>
          </cell>
        </row>
        <row r="121">
          <cell r="A121" t="str">
            <v>MTO1002</v>
          </cell>
          <cell r="B121" t="str">
            <v>Studens are to learn concepts, problem proposal of modern algebra, to be able to apply results creatively in othet parts of higher mathematics. They are to deepen  set and number notions, to acquire basic procedures and theorems of  algebra, number and polynomial  theory Students should be able to formalize mathematical concepts,  they should acquire proving routine. On this basis they should be able to deeply understand and process topics of other courses, they are expected to gain robust prolegomena for their further matematical studies. </v>
          </cell>
          <cell r="C121" t="str">
            <v>Algebraic operations, properties of operations, basic types of algebraic structures, examples, applications.  Natural, whole, rational, real nimbers. Notion of exponentiation to rational exponent, identities of exponentiation. Binomial and polynomial theorems. Divisibility of integers, prime number, composite number, prime factorization, greatest common divisor, least common multiple. Polynomials and 
rational functions, partial fraction decomposition. Division of polynomials. Multiple roots, root factor decomposition. Roots of equations. Root factor ecomposition. Special types of equations and systems of equations.. </v>
          </cell>
          <cell r="D121" t="str">
            <v>gyakorlati jegy</v>
          </cell>
          <cell r="E121" t="str">
            <v>term grade</v>
          </cell>
          <cell r="F121" t="str">
            <v>1. Burris S.-Sankappanavar H.P.: Bevezetés az univerzális algebrába, Tankönyvkiadó, 1988.
2. Filep László: Algebra és számelmélet, Bessenyei Kiadó, 1999. 3. Kurdics János: Algebrai alapismeretek, Bessenyei Kiadó, 2006
4. Sárközy András: Számelmélet, Műszaki, 1976.
5. Szendrei János: Algebra és számelmélet, Tankönyvkiadó, több kiadásban
6. van der Waerden, B.L.: Algebra, Springer, 2003</v>
          </cell>
        </row>
        <row r="122">
          <cell r="A122" t="str">
            <v>MTO1109</v>
          </cell>
          <cell r="B122" t="str">
            <v>Studens are to learn concepts, problem proposal of modern algebra, to be able to apply results creatively in othet parts of hogher mathematics. They are to acquire crucial procedures and theorems of   number and polynomial  theory Students should be able to formalize mathematical concepts,  they should acquire proving routine. On this basis they should be able to deeply understand and process topics of other courses. </v>
          </cell>
          <cell r="C122" t="str">
            <v>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v>
          </cell>
          <cell r="D122" t="str">
            <v>vizsgajegy </v>
          </cell>
          <cell r="E122" t="str">
            <v>exam grade</v>
          </cell>
          <cell r="F122" t="str">
            <v>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v>
          </cell>
        </row>
        <row r="123">
          <cell r="A123" t="str">
            <v>MTO1110</v>
          </cell>
          <cell r="B123" t="str">
            <v>Studens are to learn concepts, problem proposal of modern algebra, to be able to apply results creatively in othet parts of hogher mathematics. They are to acquire crucial procedures of number and polynomial  theory Students should acquire problem solving routine. On this basis they should be able to deeply understand and process topics of other courses. </v>
          </cell>
          <cell r="C123" t="str">
            <v>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v>
          </cell>
          <cell r="D123" t="str">
            <v>gyakorlati jegy</v>
          </cell>
          <cell r="E123" t="str">
            <v>term grade</v>
          </cell>
          <cell r="F123" t="str">
            <v>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v>
          </cell>
        </row>
        <row r="124">
          <cell r="A124" t="str">
            <v>MTM1002</v>
          </cell>
          <cell r="B124" t="str">
            <v>Studens are to learn concepts, problem proposal of modern algebra, to be able to apply results creatively in othet parts of hogher mathematics. They are to acquire crucial procedures and theorems of   group and ring theory, to learn basics of field theory and its applications.  Students should be able to formalize mathematical concepts,  they should acquire proving routine. On this basis they should be able to deeply understand and process topics of other courses. </v>
          </cell>
          <cell r="C124" t="str">
            <v>Algebraic structures, factor structures, homomorphisms.
Basic notions of group theory, theorem of Lagrange. Permutation groups, theorem of Cayley. 
Group action on a set. Constructions of groups, the fundamental theorem of finite Abelian groups. Basic notions of ring theory. Ideals of commutative rings, divisibility questions. 
Field of fractions of an integral domain. Unique factorization domains, principal ideal 
domains, euclidean domains. Field extensions. Finite fields and applications, algebraic codes. 
Applications of abstract algebra.</v>
          </cell>
          <cell r="D124" t="str">
            <v>vizsgajegy</v>
          </cell>
          <cell r="E124" t="str">
            <v>exam grade</v>
          </cell>
          <cell r="F124" t="str">
            <v>1. Bódi Béla: Algebra I. Kossuth Egyetemi Kiadó, Debrecen, 1999.
2. Bódi Béla: Algebra II. Kossuth Egyetemi Kiadó, Debrecen, 2000.
3. Burris S.-Sankappanavar H.P.: Bevezetés az univerzális algebrába, Tankönyvkiadó, Budapest, 1988. 
4. Fuchs László: Algebra. Tankönyvkiadó, Budapest, 1981.
5. Safarevics, I.R.: Algebra. TypoTeX Kiadó, Budapest, 2000.</v>
          </cell>
        </row>
        <row r="125">
          <cell r="A125" t="str">
            <v>MTM2001</v>
          </cell>
          <cell r="B125" t="str">
            <v>Studens are to extend and deepen their knowledge on modern algebra, to be able to creatively apply knowledge acquired. They should be able to formalize mathematical concepts,  they should acquire proving routine. </v>
          </cell>
          <cell r="C125" t="str">
            <v>Field extensions, splitting field. Elimination of radicals from the denominator. Galois group of a field extension, solution of equations by radicals. Euclidean constructibility, solutions of famous and common  constructibility problems. Lattices, lattice identities, Boolean algebras. Relationship with teaching, set arithmetics, distributivity of g.c.d. and l.c.m.  Basics of noncommutative ring theory. Jacobson radical, chain conditions, simple and semisimple rings. Performing algebraic procedures through application of Computer Algebra Systems.  </v>
          </cell>
          <cell r="D125" t="str">
            <v>vizsgajegy</v>
          </cell>
          <cell r="E125" t="str">
            <v>exam grade</v>
          </cell>
          <cell r="F125"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row>
        <row r="126">
          <cell r="A126" t="str">
            <v>MTO1202</v>
          </cell>
          <cell r="B126" t="str">
            <v>Studens are to  learn concepts, problem proposal of modern algebra, to be able to creatively apply knowledge acquired. . They are to acquire remarkable procedures and theorems of   group, field and number  theory. Students are to enhance their  abstract concept formulation skills,  their problem solving and theorem  proving routine. </v>
          </cell>
          <cell r="C126" t="str">
            <v>Basic notions of group theory, theorem of Lagrange. Permutation groups, theorem of Cayley. 
The fundamental theorem of finite Abelian groups. Field extensions, splitting field. Galois group of a field extension, solution of equations by radicals. Euclidean constructibility, solutions of famous and common  constructibility problems. Two squares theorem, quadratic reciprocity. </v>
          </cell>
          <cell r="D126" t="str">
            <v>vizsgajegy</v>
          </cell>
          <cell r="E126" t="str">
            <v>exam grade</v>
          </cell>
          <cell r="F126" t="str">
            <v>1. Bálintné Szendrei Mária , Czédli Gábor, Szendrei Ágnes : Absztrakt algebrai
feladatok. Tankönyvkiadó, 1985
2. Kiss Péter, Mátyás Ferenc: A számelmélet elemei, Líceum Kiadó, 1997
3. Kurdics, J., Algebra II, Bessenyei Kiadó, Nyíregyháza, 2008.
4. Sárközy  András,  Surányi  János:  Számelmélet  feladatgyűjtemény.  Nemzeti
Tankönyvkiadó
5. Szendrei János : Algebra és számelmélet, Tankönyvkiadó, több kiadásban
6. van der Waerden, B.L.: Algebra, Springer, 2003</v>
          </cell>
        </row>
        <row r="127">
          <cell r="A127" t="str">
            <v>PMB1101</v>
          </cell>
          <cell r="B127" t="str">
            <v>To acquire language and generally applied conceptions of abstract matematics in algebra and number theory.</v>
          </cell>
          <cell r="C127" t="str">
            <v>Basic notions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v>
          </cell>
          <cell r="D127" t="str">
            <v>gyakorlati jegy</v>
          </cell>
          <cell r="E127" t="str">
            <v>term grade</v>
          </cell>
          <cell r="F127" t="str">
            <v>1.Fried Ervin: Klasszikus és lineáris algebra. Tankönyvkiadó, Budapest, 1985.   
2.Fried Ervin: Általános algebra. Tankönyvkiadó, Budapest, 1981.
3.A. G. Kuros: Felsőbb algebra. Tankönyvkiadó, Budapest, 1978.
4.Dr. Szendrei János: Algebra és számelmélet. Tankönyvkiadó, Budapest, több kiadásban</v>
          </cell>
        </row>
        <row r="128">
          <cell r="A128" t="str">
            <v>PTF1101</v>
          </cell>
          <cell r="B128" t="str">
            <v>To acquire language and generally applied conceptions of abstract matematics in algebra and number theory Competences: rathematical model formulation, discovery of relationships, classification skills development. Application of prior knowledge to establish new connexions. Deductive inference.</v>
          </cell>
          <cell r="C128" t="str">
            <v>Basic notions of set theory. Subset, set operations and their properties.  Relations and mappings. Algebraic operations, properties of operations, basic types of algebraic structures, examples, groups, rings, Boolean algebras. Divisibility of integers, prime number, composite number. Fundamental theorem of number theory, greatest common divisor, least common multiple. Arithmetic functions. Number systems. Linear diophantine equations of two unknowns.  . Congruence, Theorem of Euler-Fermat. Linear congruences of one unknown. Polynomials and 
rational functions, partial fraction decomposition. Division of polynomials. Fundamental theorem of polynomial theory. </v>
          </cell>
          <cell r="D128" t="str">
            <v>vizsgajegy</v>
          </cell>
          <cell r="E128" t="str">
            <v>exam grade</v>
          </cell>
          <cell r="F128" t="str">
            <v>1.Lovász László - Pelikán József - Vesztergombi Katalin: Diszkrét matematika, TYPOTEX ELEKTRONIKUS KIADÓ KFT., Budapest, 2010, ISBN: 9789632790855
2.Fried Ervin: Klasszikus és lineáris algebra. Tankönyvkiadó, Budapest, 1985.
3.Fried Ervin: Általános algebra. Tankönyvkiadó, Budapest, 1981.
4.Abloncy P. – Andrásfai B.: Infor-Matek. Polygon jegyzettár. JATE Bolyai Intézet, Szeged, 1996.
5.Dr. Szendrei János: Algebra és számelmélet. Tankönyvkiadó, Budapest, több kiadásban</v>
          </cell>
        </row>
        <row r="129">
          <cell r="A129" t="str">
            <v>PST1121</v>
          </cell>
          <cell r="B129" t="str">
            <v>Students are to extend and deepen knowledge on procedures and theorems of  college algebra. Students should be able to communicate higer algebra topics suitable in secondary matematical curriculum. </v>
          </cell>
          <cell r="C129" t="str">
            <v> Field extensions, splitting field. Galois group of a field extension, solution of equations by radicals. Euclidean constructibility, solutions of famous and common  constructibility problems. . The main aim is to perform and demonstrate algebraic procedures through application of Computer Algebra Systems.  </v>
          </cell>
          <cell r="D129" t="str">
            <v>gyakorlati jegy</v>
          </cell>
          <cell r="E129" t="str">
            <v>term grade</v>
          </cell>
          <cell r="F129" t="str">
            <v>1. Bódi Béla: Algebra II. Kossuth Egyetemi Kiadó, Debrecen, 1999.
2. Fuchs László: Algebra. Tankönyvkiadó, Budapest, 1981.
3. Herstein, Israel Nathan: Noncommutative rings. JohnWiley, New York, 1968</v>
          </cell>
        </row>
        <row r="130">
          <cell r="A130" t="str">
            <v>PST1227</v>
          </cell>
          <cell r="B130" t="str">
            <v>Studens are to learn concepts, problem proposal of discrete mathematics, discover their connexions with  teaching. </v>
          </cell>
          <cell r="C130" t="str">
            <v>Basic cmbinatorial construction with finite sets, introduction to classical propbability. Counting,  sieve formula, recursions. Basics of graph theory,  trees, the shortest path. Games on graphs. Transportation problem, optimal solution, linear  programming. Finite fields, codes, error correcting. Applications in teaching. </v>
          </cell>
          <cell r="D130" t="str">
            <v>vizsgajegy</v>
          </cell>
          <cell r="E130" t="str">
            <v>exam grade</v>
          </cell>
          <cell r="F130" t="str">
            <v>1. Wayne, Luk Winston: Operációkutatás. Aula, Budapest, 2003.
2. Lovász László: Diszkrét matematika. Typotex, Budapest, 2006.
3.Grimaldi, Ralph P.: Discrete and combinatorial mathematics: an applied introduction. Addison Wesley, Reading, 1994.</v>
          </cell>
        </row>
        <row r="131">
          <cell r="A131" t="str">
            <v>TAB2402</v>
          </cell>
          <cell r="B131" t="str">
            <v>The aim is to enhance algebraic knowledge of students, to shape  their  abstract approach and thinking.  To develop  mathematical expressive skill, proof pretension and skill, independent problem solving capability.</v>
          </cell>
          <cell r="C131" t="str">
            <v>Algebrac operation and structure. Operational  properties. Basic types of structures. Morphisms of algebraic structures. Congruence relation and compatible partitioning. Number theory. Polynomial ring, Euclidean division. Rules of divisibility. Prime numbers.  Arithmetic functions. Diophantine equations of first degree. Pythagorean triples.  Congruences. Extension of number concept. The field of complex numbers. Systems of linear equations.</v>
          </cell>
          <cell r="D131" t="str">
            <v>vizsgajegy</v>
          </cell>
          <cell r="E131" t="str">
            <v>exam grade</v>
          </cell>
          <cell r="F131" t="str">
            <v>1.Csóka Géza (szerk.): Matematika feladatgyűjtemény az általános képzéshez a tanítóképző főiskolák számára.
Nemzeti Tankönyvkiadó, Budapest, 2004.
2.Fried Ervin: Lineáris algebra. Nemzeti Tankönyvkiadó, Budapest, 1986.
3.Pappné Ádám Györgyi (szerk.): Matematika az általános képzéshez a tanítóképző főiskolák számára.
Nemzeti Tankönyvkiadó Budapest, 2004.
4.Szendrei János: Algebra és számelmélet. Nemzeti Tankönyvkiadó, Budapest, 1975.</v>
          </cell>
        </row>
        <row r="132">
          <cell r="A132" t="str">
            <v>INO1108</v>
          </cell>
          <cell r="B132" t="str">
            <v>The course aims to give students learn problem-solving science
foundations and through typical examples of their practical implementation. Furthermore, to deepen knowledge about the programming.</v>
          </cell>
          <cell r="C132" t="str">
            <v>Algorithmic thinking: understanding of algorithms, implementation, accuracy and
the applicability, the planning and implementation for others. Problem solving: a problem-solving process design (based on Polya works)
the implementation of automatical problem solving processes. Simple, multi-cyclic,
making compartmentalized applications. Within the programming will
design and implementation sharp separation. Programming samples (specification,
preparation of solving problems by algorithm, code, implementation patterns).</v>
          </cell>
          <cell r="D132" t="str">
            <v>gyakorlati jegy</v>
          </cell>
          <cell r="E132" t="str">
            <v>term grade</v>
          </cell>
          <cell r="F132" t="str">
            <v>1. Pólya György: A gondolkodás iskolája, Akkord Kiadó, 2007.
2. Pólya György: A problémamegoldás iskolája I. Typotex Kiadó, 2012.
3. Pólya György: A problémamegoldás iskolája II. Typotex Kiadó, 2012.
4. Fried K., Simonovits M.: A problémamegoldás számítógépes iskolája, Typotex
Kiadó, 2005.</v>
          </cell>
        </row>
        <row r="133">
          <cell r="A133" t="str">
            <v>INO1205</v>
          </cell>
          <cell r="B133" t="str">
            <v>The course aims to give students learn problem-solving science
foundations and through typical examples of their practical implementation. Furthermore, to deepen knowledge about the programming.</v>
          </cell>
          <cell r="C133" t="str">
            <v>The development of thinking, teaching methods, creative development, visual education. Learning, understanding, creative thinking, creativity, visual thinking and developmental issues. Problem Solving Seminar: Self-help processing solutions for the different areas of information technology, problem-solving strategies grouping, schedule.</v>
          </cell>
          <cell r="D133" t="str">
            <v>gyakorlati jegy</v>
          </cell>
          <cell r="E133" t="str">
            <v>term grade</v>
          </cell>
          <cell r="F133" t="str">
            <v>1. Pólya György: A gondolkodás iskolája, Akkord Kiadó, 2007.
2. Pólya György: A problémamegoldás iskolája I. Typotex Kiadó, 2012.
3. Pólya György: A problémamegoldás iskolája II. Typotex Kiadó, 2012.
4. Fried K., Simonovits M.: A problémamegoldás számítógépes iskolája, Typotex
Kiadó, 2005.</v>
          </cell>
        </row>
        <row r="134">
          <cell r="A134" t="str">
            <v>MTO1111</v>
          </cell>
          <cell r="B134" t="str">
            <v>The course aims to give students learn the basics of scientific problem solving, as well as typical examples through their practical implementation.</v>
          </cell>
          <cell r="C134" t="str">
            <v>Solving problems from different areas of mathematics in appropriate heuristic strategies groups. Typical problem areas overview. Algorithmic thinking: understanding of algorithms, implementation, accuracy and applicability, the design, the description for others. Problem-solving process design (based on works of Pólya), achieving automated problem resolution processes.</v>
          </cell>
          <cell r="D134" t="str">
            <v>gyakorlati jegy</v>
          </cell>
          <cell r="E134" t="str">
            <v>term grade</v>
          </cell>
          <cell r="F134" t="str">
            <v>1. Pólya György: A matematikai gondolkodás művészete I-II. (Indukció és analógia, A
plauzibilis következtetés) Gondolat Kiadó, 1988.
2. Pólya György: A gondolkodás iskolája, Akkord Kiadó, 2007.
3. Pólya György: A problémamegoldás iskolája I-II. Typotex Kiadó, 2012.</v>
          </cell>
        </row>
        <row r="135">
          <cell r="A135" t="str">
            <v>MTM1010</v>
          </cell>
          <cell r="B135" t="str">
            <v>Prospective teachers learn the system of mathematics competitions for 10-18-year-olds students and the national traditions and achievements of the talent management. Get competitive level of proficiency in solving problems of different age groups.</v>
          </cell>
          <cell r="C135" t="str">
            <v>Selected topics in elementary mathematics: Solving problems of competitions for 10 to 18 year-olds students. Selection of the problems of competetitions named Abacus, Laszlo Kalmar (TIT-KMBK) Zrinyi (test), Daniel Arany, OM-Bolyai, Kenguru (test). Competitions of other countries.</v>
          </cell>
          <cell r="D135" t="str">
            <v>gyakorlati jegy</v>
          </cell>
          <cell r="E135" t="str">
            <v>term grade</v>
          </cell>
          <cell r="F135" t="str">
            <v>1. Róka Sándor: 2000 feladat az elemi matematika köréből, Typotex.
2. Ujvári István: A gondolkodás alapiskolája, Észak-Pest megyei Matematikai
Tehetségfejlesztő Központ, Vác, 1994.
3. KMBK, Zrínyi, Arany Dániel, KöMaL, Gordiusz, Szlovákiai magyar stb. versenyfeladatok.</v>
          </cell>
        </row>
        <row r="136">
          <cell r="A136" t="str">
            <v>GZB1101</v>
          </cell>
          <cell r="B136" t="str">
            <v>In this course students learn the basics of mathematical analysis. The knowledge gained is used in problem solving.</v>
          </cell>
          <cell r="C136" t="str">
            <v>Basic concepts of set theory. Operations of sets and their properties. Field of sets. Cardinality of numbers. The axioms of real numbers. Cartesian multiplication. Function concept. Real functions. Elementary functions. Boundedness. Edge, monotony, parity, periodicity, continuity, limits, zero points. Transformations of functions. Rational and fractional functions. Sequences and series and its properties. Limits ​​and convergent sequences. Difference and differential. Calculus rules. Derivatives of functions of several variables. Taylor polynomials, Taylor series. Examination of differentiable functions. Solving economic problems using differential calculus. Calculation of compound interest. Discounting. Annuity calculation. Indefinite and definite integral. Newton - Leibniz rule. Applications of definite integral. Directly integrable and separable differential equations. Linear homogenous and non-homogeneous first order differential equations.</v>
          </cell>
          <cell r="D136" t="str">
            <v>vizsgajegy</v>
          </cell>
          <cell r="E136" t="str">
            <v>exam grade</v>
          </cell>
          <cell r="F136" t="str">
            <v>1. Bácsó Sándor: Diszkrét matematika I., II.; MobiDiák 2004.
2. Kozma László: Matematika alapok (közgazdászoknak); Egyetemi kiadó, Debrecen 2004.
3. Bárczy Barnabás: Differenciálszámítás, Műszaki Kiadó; Budapest 2004.
4. Bárczy Barnabás: Integrálszámítás, Műszaki Kiadó; Budapest 2006.
5. Dr. Csernyák László: Analízis, Nemzeti Tankönyvkiadó; Budapest 2004.</v>
          </cell>
        </row>
        <row r="137">
          <cell r="A137" t="str">
            <v>INO1003</v>
          </cell>
          <cell r="B137" t="str">
            <v>The course aims to give students will review the discrete mathematical and geometrical concepts and problems, and have access to the basics of mathematical logic, graph theory, they can also be used in elementary problem solvings.</v>
          </cell>
          <cell r="C137" t="str">
            <v>Discrete mathematics: operations, properties of operations, basic algebraic structures, examples, applications. Elementary algebraic identities: the square and cube of the sum and difference of two members. Factorising of difference of the n-th power of members. Divisibility of integer numbers, prime numbers, composite numbers, shapes prime factors, greatest common divisor, least common multiple. Factorised form of quadratic equations. Solutions of equations. Natural numbers, integers, rational numbers. The basics of mathematical logic: logic operations, truth tables. Operations matrices. Polynomial and binomial theorem. Basic enumeration procedures. Screen Formula. Recursive sequences. Fundamentals of graph theory. Special graphs, properties. Euler line, Hamiltonian circuit. Trees. Geometry: mutual position, parallelism of spatial elements. Angles, broken lines, polygons. The intuitive concept of control. Congruency transformations in plane and space. Congruent shapes. Angle measurement. Angle and distance of the items of the space. Orthogonal projection. Intercept theorem, scaling, similarity transformations in plane and space. Similar formations. Basic theorems of triangles and polygons. Convex sets, convex hull. Geometrical vector concept, base coordinates. Scalar, vector and mixed multiplication, geometric meaning. Equations of lines and planes.</v>
          </cell>
          <cell r="D137" t="str">
            <v>gyakorlati jegy</v>
          </cell>
          <cell r="E137" t="str">
            <v>term grade</v>
          </cell>
          <cell r="F137" t="str">
            <v>1. Kovács Zoltán: Geometria. Kossuth Egyetemi Kiadó, 2002.
2. Kovács Zoltán: Feladatgyűjtemény lineáris algebra gyakorlatokhoz, Debrecen,
Kossuth Egyetemi Kiadó, 2003.
3. Kurdics János: Diszkrét matematika, Bessenyei Kiadó, Nyíregyháza, 2006.
4. Frank
András:
Gráfelmélet,
ELTE
egyetemi
jegyzet,
2012.
http://www.cs.elte.hu/~frank/jegyzet/graf/graf.2012.pdf</v>
          </cell>
        </row>
        <row r="138">
          <cell r="A138" t="str">
            <v>TAB1401</v>
          </cell>
          <cell r="B138" t="str">
            <v>The theoretical foundation of teaching of topics of primary school mathematics, the necessary knowledge, skills, acquiring skills. Developing of students' mathematical thinking and problem-solving skills.</v>
          </cell>
          <cell r="C138" t="str">
            <v>Basic concepts of set theory. Operations with sets. Logic operations, identities. Conclusions in the statement-logic. Operations with predicates. Conclusions of the predicates logic. Bivariate relations and their properties. Map and function. Defining functions, their graphs, some important characteristics. Series. Permutations, variations, combinations. Algebra of events. Frequency, relative frequency, probability. Classic combinatorial calculation of probabilities.</v>
          </cell>
          <cell r="D138" t="str">
            <v>vizsgajegy</v>
          </cell>
          <cell r="E138" t="str">
            <v>exam grade</v>
          </cell>
          <cell r="F138" t="str">
            <v>1. Csóka Géza (szerk.): Matematika feladatgyűjtemény az általános képzéshez a tanítóképző főiskolák számára.
2. Halmai-Galsi-Schuk: Matematikai feladatok I.-II. Nemzeti Tankönyvkiadó, Budapest, 1976, 1977, 2004.
3. Pappné Ádám Györgyi (szerk.): Matematika az általános képzéshez a tanítóképző főiskolák számára. </v>
          </cell>
        </row>
        <row r="139">
          <cell r="A139" t="str">
            <v>TO1001</v>
          </cell>
          <cell r="B139" t="str">
            <v>In this course students learn the basics of mathematical analysis. The knowledge gained is used in problem solving.</v>
          </cell>
          <cell r="C139" t="str">
            <v>Elementary mathematical skills. Complex numbers and operations on them. Algebraic and geometric form. Series. Monotony and boundedness of sequences. Lower the upper limit, accurate lower, upper limit. Limits of sequences. Important sequences. Partial sequences. Squeeze theorem. Operations of sequences, order of operation and limit. Limit in an extended sense. The concept of series and their convergences. N-th partial sum. Operations os series. Geometric and harmonious series. Geometric series sum formula. Absolutely convergent series. Convergence tests for series with positive members. Elementary properties of functions and their investigation. Measurement data representation. Boundedness and monotonity of functions. Limits and continuity of functions. Absolute and local extremes. Infinity as limit. Limit at infinity. One-sided limit and continuity. Limits of important functions. The introduction of differential geometry calculations. Basic concepts: differential, derivative. One-sided differential. Derivatives of elementary functions. Calculus rules. Rolle theorem. Taylor polynomials, Taylor series. Approximate calculations. Examination of differentiable functions; monotonity, extreme values, convexity. Investigation of functions usig calculus. L'Hospital's rule. Definite and indefinite integral. Integral rules. Newton-Leibniz formula. Area, volume of revolution, arc length calculation. The concept and classification of differential equations. Cauchy problem. Ordinary differential equations. First and second order differential equations. Solving some of the basic types of differential equations.</v>
          </cell>
          <cell r="D139" t="str">
            <v>gyakorlati jegy</v>
          </cell>
          <cell r="E139" t="str">
            <v>term grade</v>
          </cell>
          <cell r="F139" t="str">
            <v>1. Urbán János: Határértékszámítás, Műszaki Könyvkiadó, 2006
2. Bárczy Barnabás: Differenciálszámítás, Műszaki Könyvkiadó, 2004
3. Bárczy Barnabás: Integrálszámítás, Műszaki Könyvkiadó, 2006
4. Scharnitzky Viktor: Differenciálegyenletek, Műszaki Könyvkiadó, 2003
5. Lajkó Károly letölthető jegyzetei: http://www.math.klte.hu/~lajko
6. Blahota István: Kalkulus és Maxima, 2011 (http://www.tankonyvtar.hu)</v>
          </cell>
        </row>
        <row r="140">
          <cell r="A140" t="str">
            <v>AMB1101</v>
          </cell>
          <cell r="B140"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0" t="str">
            <v>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I. and II. variant. Linear programming. Standard and modified normal LP problem. Basic concepts of functions.</v>
          </cell>
          <cell r="D140" t="str">
            <v>vizsgajegy</v>
          </cell>
          <cell r="E140" t="str">
            <v>exam grade</v>
          </cell>
          <cell r="F140" t="str">
            <v>1. HADHÁZYNÉ I. K.: Matematika I. Bessenyei Könyvkiadó, Nyíregyháza, 2006.
2. BUKOVINSZKI-HADHÁZYNÉ: Matematika I. Mezőtúr, 1988.
3. BUKOVINSZKI: Matematika II. Mezőtúr, 1982.
4. BÁRCZY B.: Differenciálszámítás. Műszaki Kiadó, Budapest, 2005.
5. BÁRCZY B.: Integrálszámítás. Műszaki Kiadó, Budapest, 2005.</v>
          </cell>
        </row>
        <row r="141">
          <cell r="A141" t="str">
            <v>MMB1111</v>
          </cell>
          <cell r="B141"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1" t="str">
            <v>The concept of n-dimensional vector. Operations with vectors (scalar, vector, mixed product). Matrix. Determinant. Calculation of determinants. Initial and corrective methods of the transportation problem. Solving systems of equations using transformation of base. Base transformation I. and II. versions.  Linear programming model. Graphic solution. Normal LP problem and its solution. Solving the modified normal LP problem with simplex method. Alternative solutions. Solving general problem with simplex method (practical examples). Network planing.</v>
          </cell>
          <cell r="D141" t="str">
            <v>vizsgajegy</v>
          </cell>
          <cell r="E141" t="str">
            <v>exam grade</v>
          </cell>
          <cell r="F141" t="str">
            <v>1. HADHÁZYNÉ, I. K. (2007): Gazdasági matematika II. Nyíregyháza, PIREMON Kisvállalat
Nyomdaüzeme, Debrecen (főiskolai jegyzet)
2. HADHÁZYNÉ, I. K. (1997): Gazdasági matematika. Nyíregyháza, GATE MFK (Főiskolai jegyzet)
3. HADHÁZYNÉ, I. K. (2005): Some topics from operational research. Bessenyei György Könyvkiadó,
Nyíregyháza</v>
          </cell>
        </row>
        <row r="142">
          <cell r="A142" t="str">
            <v>PMB1110</v>
          </cell>
          <cell r="B142" t="str">
            <v>The course aims to give insight to the most often used numerical analysis algorithms, to these methods and their practical applications. The students are informed in methods for solving numerical problems occurring in practice and be able to select the most appropriate method of fitting a specific problem.</v>
          </cell>
          <cell r="C142" t="str">
            <v>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v>
          </cell>
          <cell r="D142" t="str">
            <v>gyakorlati jegy</v>
          </cell>
          <cell r="E142" t="str">
            <v>term grade</v>
          </cell>
          <cell r="F142" t="str">
            <v>1. Stoyan Gisbert: Numerikus módszerek I, Typotex Kiadó, Budapest, 2002.
2. Móricz Ferenc: Numerikus analízis I, Tankönyvkiadó, Budapest, 1990.
3. A. A. Szamarszkij: Bevezetés a numerikus módszerek elméletébe, Tankönyvkiadó, Budapest,
1989.
4. N. Sz. Bahvalov: A gépi matematika numerikus módszerei, Műszaki Könyvkiadó, Budapest,
1977.</v>
          </cell>
        </row>
        <row r="143">
          <cell r="A143" t="str">
            <v>ITM1010</v>
          </cell>
          <cell r="B143" t="str">
            <v>The course aims to give insight to the most often used numerical analysis algorithms, to these methods and their practical applications. The students are informed in methods for solving numerical problems occurring in practice and be able to select the most appropriate method of fitting a specific problem.</v>
          </cell>
          <cell r="C143" t="str">
            <v>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v>
          </cell>
          <cell r="D143" t="str">
            <v>gyakorlati jegy</v>
          </cell>
          <cell r="E143" t="str">
            <v>term grade</v>
          </cell>
          <cell r="F143" t="str">
            <v>1. Stoyan Gisbert: Numerikus módszerek I. - Typotex Kiadó, Budapest, 2002.
2. Móricz Ferenc: Numerikus analízis I. - Tankönyvkiadó, Budapest, 1990.
3. A. A. Szamarszkij: Bevezetés a numerikus módszerek elméletébe - Tankönyvkiadó,
Budapest, 1989.
4. N. Sz. Bahvalov: A gépi matematika numerikus módszerei - Műszaki Könyvkiadó,
Budapest, 1977.
5. Szidarovszky Ferenc: Bevezetés a numerikus módszerekbe - Közgazdasági és Jogi
Könyvkiadó, Budapest, 1974.</v>
          </cell>
        </row>
        <row r="144">
          <cell r="A144" t="str">
            <v>INO1006</v>
          </cell>
          <cell r="B144" t="str">
            <v>Let us know the basics of multimedia, see the importance of the role of the various areas of daily life and computing. Be aware of the theoretical basics, master the skills levels for easy creation of multimedia elements. They are able to decide for different options, learn about the properties of the components of multimedia programs.</v>
          </cell>
          <cell r="C144" t="str">
            <v>Multimedia concepts, models, types, basics of the digital signal processing, application areas, the general scheme, data and media-compression techniques. The multimedia hardware components. File formats, requirements of the multimedia program. Music and image processing software application, video editing, music editing, multimedia editing. The document authoring applications, basic concepts and general functions of a typical document types in education.</v>
          </cell>
          <cell r="D144" t="str">
            <v>gyakorlati jegy</v>
          </cell>
          <cell r="E144" t="str">
            <v>term grade</v>
          </cell>
          <cell r="F144" t="str">
            <v>1. Holzinger, Andreas: A multimédia alapjai. Kiskapu Kft., 2004
2. Csánky Lajos: Multimédia PC-s környezetben, LSI Oktatóközpont, 2000
3. Tóth Dezső: Multimédia, LSI Oktatóközpont, 1996</v>
          </cell>
        </row>
        <row r="145">
          <cell r="A145" t="str">
            <v>PMB1227</v>
          </cell>
          <cell r="B145" t="str">
            <v>Understanding and implementation the main raster graphics algorithms in a popular programming language. The basics of multimedia, simple creation of multimedia elements.</v>
          </cell>
          <cell r="C145" t="str">
            <v>Raster graphics algorithms for drawing 2D objects. Draw a straight line (the increment algorithm, the midpoint algorithm). Polylines, polygons filling, fill pattern. Drawnin thick lines. The straight cut, the Cohen-Sutherland algorithm. Cutting polygons. Basics of the 3D graphics. The conceptual framework for 3D graphics: 3D world coordinate system is mapped to the screen coordinate system. Central, orthogonal and oblique parallel projection. The model transformations. Algorithms determine the visible line. (Roberts algorithm, Appel algorithm.) The buffer algorithm, priority of lists. Illustration of convex polyhedra according to visibility. Multimedia concepts, models and types. The multimedia hardware components. File formats, required properties of the multimedia software. Multimedia design software handling, coding software processing file formats.</v>
          </cell>
          <cell r="D145" t="str">
            <v>gyakorlati jegy</v>
          </cell>
          <cell r="E145" t="str">
            <v>term grade</v>
          </cell>
          <cell r="F145" t="str">
            <v>1. Kurusa, Szemők: Számítógépes ábrázoló geometria. Polygon, 2000.
2. Schwarz Tibor: Bevezetés a számítógépes grafikába, mobiDIÁK, 2005
3. Dr. Szirmay-Kalos László: Számítógépes grafika, ComputerBooks, 1999</v>
          </cell>
        </row>
        <row r="146">
          <cell r="A146" t="str">
            <v>PTF2508</v>
          </cell>
          <cell r="B146" t="str">
            <v>Understanding and implementation the main raster graphics algorithms in a popular programming language. Competencies: 2D and 3D graphics algorithms implementation capabilities, transformational approach to the development of spatial perception skill development, creative work.</v>
          </cell>
          <cell r="C146" t="str">
            <v>Raster graphics algorithms for drawing 2D objects. Draw a straight line (the increment algorithm, the midpoint algorithm). Polylines, polygons filling, fill pattern. Drawnin thick lines. The straight cut, the Cohen-Sutherland algorithm. Cutting polygons. Basics of the 3D graphics. The conceptual framework for 3D graphics: 3D world coordinate system is mapped to the screen coordinate system. Central, orthogonal and oblique parallel projection. The model transformations. Algorithms determine the visible line. (Roberts algorithm, Appel algorithm.) The buffer algorithm, priority of lists. Illustration of convex polyhedra according to visibility.</v>
          </cell>
          <cell r="D146" t="str">
            <v>gyakorlati jegy</v>
          </cell>
          <cell r="E146" t="str">
            <v>term grade</v>
          </cell>
          <cell r="F146" t="str">
            <v>1. Dr. Kovács Emőd: Komputergrafika – Matematikai alapok, Kelet-Magyarországi
Informatikai Tananyag Tárház, 2012
http://progmat.hu/tananyagok/komputergrafika_matematikai_alapok/book.html
2. Kovács, Zoltán: Számítógépi geometria, Kelet-Magyarországi Informatikai Tananyag Tárház,
2012
http://progmat.hu/tananyagok/szamitogepi_geometria/book.html
3. Kurusa, Szemők: Számítógépes ábrázoló geometria. Polygon, Budapest, 2000.</v>
          </cell>
        </row>
        <row r="147">
          <cell r="A147" t="str">
            <v>PST1120</v>
          </cell>
          <cell r="B147" t="str">
            <v>Prospective teachers learn the system of mathematics competitions for 10-18-year-olds students and the national traditions and achievements of the talent management. Get competitive level of proficiency in solving problems of different age groups.</v>
          </cell>
          <cell r="C147" t="str">
            <v>Selected topics in elementary mathematics: Solving problems of competitions for 10 to 18 year-olds students. Selection of the problems of competetitions named Abacus, Laszlo Kalmar (TIT-KMBK) Zrinyi (test), Daniel Arany, OM-Bolyai, Kenguru (test). Competitions of other countries.</v>
          </cell>
          <cell r="D147" t="str">
            <v>gyakorlati jegy</v>
          </cell>
          <cell r="E147" t="str">
            <v>term grade</v>
          </cell>
          <cell r="F147" t="str">
            <v>1. Róka Sándor: 2000 feladat az elemi matematika köréből. Typotex. 2. Ujvári István: A gondolkodás alapiskolája. Észak-Pest megyei Matematikai Tehetségfejlesztő Központ, Vác, 1994. 3. KMBK, Zrínyi, Arany Dániel, KöMaL, Gordiusz, Szlovákiai magyar stb. versenyfeladatok.</v>
          </cell>
        </row>
        <row r="148">
          <cell r="A148" t="str">
            <v>MMF1105</v>
          </cell>
          <cell r="B148"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8" t="str">
            <v>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I. and II. variant. Linear programming. Standard and modified normal LP problem. Basic concepts of functions.</v>
          </cell>
          <cell r="D148" t="str">
            <v>vizsgajegy</v>
          </cell>
          <cell r="E148" t="str">
            <v>exam grade</v>
          </cell>
          <cell r="F148" t="str">
            <v>1. HADHÁZYNÉ I. K.: Matematika I. Bessenyei Könyvkiadó, Nyíregyháza, 2006.
2. BUKOVINSZKI-HADHÁZYNÉ: Matematika I. Mezőtúr, 1988.
3. BUKOVINSZKI: Matematika II. Mezőtúr, 1982.
4. BÁRCZY B.: Differenciálszámítás. Műszaki Kiadó, Budapest, 2005.
5. BÁRCZY B.: Integrálszámítás. Műszaki Kiadó, Budapest, 2005.</v>
          </cell>
        </row>
        <row r="149">
          <cell r="A149" t="str">
            <v>MGF1106</v>
          </cell>
          <cell r="B149"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9" t="str">
            <v>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I. and II. variant. Linear programming. Standard and modified normal LP problem. Basic concepts of functions.</v>
          </cell>
          <cell r="D149" t="str">
            <v>vizsgajegy</v>
          </cell>
          <cell r="E149" t="str">
            <v>exam grade</v>
          </cell>
          <cell r="F149" t="str">
            <v>2. HADHÁZYNÉ I. K.: Matematika I. Bessenyei Könyvkiadó, Nyíregyháza, 2006.
2. BUKOVINSZKI-HADHÁZYNÉ: Matematika I. Mezőtúr, 1988.
3. BUKOVINSZKI: Matematika II. Mezőtúr, 1982.
4. BÁRCZY B.: Differenciálszámítás. Műszaki Kiadó, Budapest, 2005.
5. BÁRCZres through application of Computer Algebra Systems.  </v>
          </cell>
        </row>
        <row r="150">
          <cell r="A150" t="str">
            <v>MTO1003</v>
          </cell>
          <cell r="B150" t="str">
            <v>The aim of the course is that participants should develop their understanding of base concepts of Euclidean geometry.</v>
          </cell>
          <cell r="C150" t="str">
            <v>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v>
          </cell>
          <cell r="D150" t="str">
            <v>vizsgajegy</v>
          </cell>
          <cell r="E150" t="str">
            <v>exam grade</v>
          </cell>
          <cell r="F150" t="str">
            <v>1. Coxeter, H.S.M.: A geometriák alapjai (2. kiadás). Műszaki Könyvkiadó, Budapest, 1987.  3. Kovács Zoltán: Geometria. Kossuth Egyetemi Kiadó, Debrecen, 1999. 4. Reiman István: A geometria és határterületei. Gondolat, Budapest, 1986.</v>
          </cell>
        </row>
        <row r="151">
          <cell r="A151" t="str">
            <v>MTO1114</v>
          </cell>
          <cell r="B151" t="str">
            <v>The aim of the course is that participants should develop their understanding of geometric transformations.</v>
          </cell>
          <cell r="C151" t="str">
            <v>Isometries and similarities in the plane and in the space. Fixed points. Classification of isometries. Subgroups of the isometry group. The affine group. Affine transformations in the plane. Parallel projection.</v>
          </cell>
          <cell r="D151" t="str">
            <v>vizsgajegy</v>
          </cell>
          <cell r="E151" t="str">
            <v>exam grade</v>
          </cell>
          <cell r="F151" t="str">
            <v>1. Baziliev, Dunyicsev, Ivanyickaja: Geometria I-II. Tankönyvkiadó, Budapest, 1985.
2. Audin, M.: Geometry. Springer Verlag, Berlin, 2003.
3. Berger, M: Geometry I-II. Springer Verlag, Berlin, 1987.
4. Radó Ferenc – Orbán Béla: A geometria mai szemmel. Dacia Könyvkiadó, Kolozsvár-Napoca, 1981. 
5. Ryan, P.: Euclidean and non-Euclidean Geometry. Cambridge University Press, Cambridge, 1987.</v>
          </cell>
        </row>
        <row r="152">
          <cell r="A152" t="str">
            <v>TAB2405</v>
          </cell>
          <cell r="B152" t="str">
            <v>The aim of the course is that participants should develop their understanding of base concepts of Euclidean geometry.</v>
          </cell>
          <cell r="C152" t="str">
            <v>Axiomatic foundations of geometries. Euclidean and non-Euclidean constructions. Regular polygons, regular pentagon, regular 10-sided polygon, the golden section. Inversion, constructions with one compasses alone. Transformation geometry.</v>
          </cell>
          <cell r="D152" t="str">
            <v>Gyakorlati jegy két évközi dolgozat alapján.</v>
          </cell>
          <cell r="E152" t="str">
            <v>Term grade based on 2  mid-term tests.</v>
          </cell>
          <cell r="F152" t="str">
            <v>1. Balassa Zsófia: Matematika feladatgyűjtemény az általános képzéshez a tanítóképző főiskolák számára. 
Nemzeti Tankönyvkiadó, 1996.
2. Hajós György: Bevezetés a geometriába. Tankönyvkiadó, 1966.
3. Pappné Dr. Ádám Györgyi: Matematika az általános képzéshez a tanítóképző főiskolák számára
Nemzeti Tankönyvkiadó, 1996.</v>
          </cell>
        </row>
        <row r="153">
          <cell r="A153" t="str">
            <v>MTO1117</v>
          </cell>
          <cell r="B153" t="str">
            <v>The aim of the course is that participants should develop their understanding of elementary geometric measure theory.</v>
          </cell>
          <cell r="C153" t="str">
            <v>Perimeter, area and volume. Perimeter and area of polygonal regions in the Cartesian plane.  General notion of perimeter, arc length, perimeter of the circle. General notion of Jordan measure in the plane. Area of the circle. Volume of polyhedrons. General notion of Jordan measure in the space. Cavaliery principle, volume of the cylinder, cone and sphere. Elements of spherical geometry.</v>
          </cell>
          <cell r="D153" t="str">
            <v>vizsgajegy</v>
          </cell>
          <cell r="E153" t="str">
            <v>exam grade</v>
          </cell>
          <cell r="F153" t="str">
            <v>1. Coxeter, H.S.M.: A geometriák alapjai (2. kiadás). Műszaki Könyvkiadó, Budapest, 1987.
2. Hajós György: Bevezetés a geometriába. Tankönyvkiadó, Budapest, 1971.
3. Kovács Zoltán: Geometria. Kossuth Egyetemi Kiadó, Debrecen, 1999.
4. Reiman István: A geometria és határterületei. Gondolat, Budapest, 1986.</v>
          </cell>
        </row>
        <row r="154">
          <cell r="A154" t="str">
            <v>TAB2406</v>
          </cell>
          <cell r="B154" t="str">
            <v>The aim of the course is that participants should deepen their understanding of base concepts of Euclidean geometry.</v>
          </cell>
          <cell r="C154" t="str">
            <v>Dissection of polygons, the Bolyai-Gerwien theorem. Proofs by dissections, eg. Pythagorean theorem. Tiling problems. Polygons on grids. Foundatiuons of graph theory and topology. Basics of space geometry.</v>
          </cell>
          <cell r="D154" t="str">
            <v>Gyakorlati jegy két évközi dolgozat alapján.</v>
          </cell>
          <cell r="E154" t="str">
            <v>Term grade based on 2  mid-term tests.</v>
          </cell>
          <cell r="F154" t="str">
            <v>1. Andrásfai Béla: Ismerkedés a gráfelmélettel. Tankönyvkiadó, 1974, Polygon jegyzettár 1997.
2. Balassa Zsófia: Matematika feladatgyűjtemény az általános képzéshez a tanítóképző főiskolák számára. Nemzeti Tankönyvkiadó, 1996.
3. Bereznai Gyula: Pitagorasz tétele. Tankönyvkiadó, 1972.
4. Hajós György: Bevezetés a geometriába. Tankönyvkiadó, 1966.
5. Pappné Dr. Ádám Györgyi: Matematika az általános képzéshez a tanítóképző főiskolák számára. Nemzeti Tankönyvkiadó, 1996.</v>
          </cell>
        </row>
        <row r="155">
          <cell r="A155" t="str">
            <v>MTO1204</v>
          </cell>
          <cell r="B155" t="str">
            <v>The aim of the course is that participants should deepen their understanding of base concepts of Euclidean geometry.</v>
          </cell>
          <cell r="C155" t="str">
            <v>Geometrical and analytical properties of conic sections. Dandelin theorems, equations. Parametric curves and surfaces. Introduction to projective geometry. Axiomatical foundations of geometries. Elements of hyperbolic geometry, impacts of Bolyai János.</v>
          </cell>
          <cell r="D155" t="str">
            <v>vizsgajegy</v>
          </cell>
          <cell r="E155" t="str">
            <v>exam grade</v>
          </cell>
          <cell r="F155" t="str">
            <v>1. G. Horváth Ákos – Szirmai Jenő: Nemeuklideszi geometriák modelljei. Typotex, Budapest, 2004.
2. Radó Ferenc – Orbán Béla: A geometria mai szemmel. Dacia Kiadó, Kolozsvár-Napoca, 1983.
3. Reiman István: A geometria és határterületei. Gondolat, Budapest, 1986.</v>
          </cell>
        </row>
        <row r="156">
          <cell r="A156" t="str">
            <v>PMB2504</v>
          </cell>
          <cell r="B156" t="str">
            <v>The aim of the course is that participants should develop their understanding of base concepts of computer geometry and modelling.</v>
          </cell>
          <cell r="C156" t="str">
            <v>Projections (general axonometry, paralel projection, orthogonal projection, central projection, central axonometry), matrix representations. Geometric modelling of curves and surfaces. Hermite, Bezier, B-spline curves and surfaces. Representation of polyhedrons .</v>
          </cell>
          <cell r="D156" t="str">
            <v>Gyakorlati jegy két évközi dolgozat alapján.</v>
          </cell>
          <cell r="E156" t="str">
            <v>Term grade based on 2  mid-term tests.</v>
          </cell>
          <cell r="F156" t="str">
            <v>1. Bácsó Sándor, Hoffmann Miklós: Fejezetek a geometriából. EKF Liceum Kiadó.
2. Juhász Imre: Számítógépi geometria és grafika. Miskolci Egyetemi Kiadó, 1993.
3. Kurusa Árpád, Szemők Árpád: A számítógépes ábrázoló geometria alapjai. Polygon, 1999.
4. Mortensen, E.M.: Geometric Modeling (Second Edition). Wiley Computer Publishing,
1997.</v>
          </cell>
        </row>
        <row r="157">
          <cell r="A157" t="str">
            <v>PTF2504</v>
          </cell>
          <cell r="B157" t="str">
            <v>The aim of the course is that participants should develop their understanding of base concepts of computer geometry and modelling.</v>
          </cell>
          <cell r="C157" t="str">
            <v>Projections (general axonometry, paralel projection, orthogonal projection, central projection, central axonometry), matrix representations. Geometric modelling of curves and surfaces. Hermite, Bezier, B-spline curves and surfaces. Representation of polyhedrons .</v>
          </cell>
          <cell r="D157" t="str">
            <v>vizsgajegy</v>
          </cell>
          <cell r="E157" t="str">
            <v>exam grade</v>
          </cell>
          <cell r="F157" t="str">
            <v>1. Bácsó Sándor, Hoffmann Miklós: Fejezetek a geometriából. EKF Liceum Kiadó.
2. Juhász Imre: Számítógépi geometria és grafika. Miskolci Egyetemi Kiadó, 1993.
3. Kurusa Árpád, Szemők Árpád: A számítógépes ábrázoló geometria alapjai. Polygon, 1999.
4. Mortensen, E.M.: Geometric Modeling (Second Edition). Wiley Computer Publishing,
1997.</v>
          </cell>
        </row>
        <row r="158">
          <cell r="A158" t="str">
            <v>MTO8001</v>
          </cell>
          <cell r="B158" t="str">
            <v>The aim of the course is that participants should develop their understanding of base concepts of didactics of mathematics.</v>
          </cell>
          <cell r="C158" t="str">
            <v>The relationship between general didactics and didactics of mathematics. Psychology of mathematical education, focused on pupil´s cognitive processes. The principles of teaching mathematics. Mathematical conceptualization. Curriculum content, framework of educational programmes. Assessment, evaluation and grading.</v>
          </cell>
          <cell r="D158" t="str">
            <v>vizsgajegy</v>
          </cell>
          <cell r="E158" t="str">
            <v>exam grade</v>
          </cell>
          <cell r="F158" t="str">
            <v>1. Dr. Czeglédy István: Matematika tantárgypedagógia I., Bessenyei Kiadó, Nyíregyháza 2002.
2. Kelemen László: Pedagógiai pszichológia, Tankönyvkiadó, Budapest, 1981.
3. Richard R. Skemp: A matematikatanulás pszichológiája, Gondolat Kiadó, Budapest, 1975.
4. Ambrus Gabriella és Ambrus András: Szakmódszertani kiegészítő jegyzet. ELTE, 2013
5. ELTE Munkaközösség: Matematika Módszertani Példatár. ELTE, 2013.</v>
          </cell>
        </row>
        <row r="159">
          <cell r="A159" t="str">
            <v>MTO8002</v>
          </cell>
          <cell r="B159" t="str">
            <v>The aim of the course is that participants should develop their understanding of mathematical skill and competence.</v>
          </cell>
          <cell r="C159" t="str">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ell>
          <cell r="D159" t="str">
            <v>Gyakorlati jegy két évközi dolgozat alapján.</v>
          </cell>
          <cell r="E159" t="str">
            <v>Term grade based on 2  mid-term tests.</v>
          </cell>
          <cell r="F159"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row>
        <row r="160">
          <cell r="A160" t="str">
            <v>MTO8003</v>
          </cell>
          <cell r="B160" t="str">
            <v>The aim of the course is that participants should become acquanted with Hungarian curriculum in mathematics.</v>
          </cell>
          <cell r="C160" t="str">
            <v>Concept of number, elements of number theory, sets, relations, functions. Elements of algebra.</v>
          </cell>
          <cell r="D160" t="str">
            <v>Gyakorlati jegy két évközi dolgozat alapján.</v>
          </cell>
          <cell r="E160" t="str">
            <v>Term grade based on 2  mid-term tests.</v>
          </cell>
          <cell r="F160" t="str">
            <v>1. Dr. Czeglédy István: Matematika tantárgypedagógia I–II., Bessenyei Kiadó, Nyíregyháza, 2007.
2. Matematika 5-12. Tankönyvek, Feladatgyűjtemények.Ambrus Gabriella és Ambrus András: Szakmódszertani kiegészítő jegyzet. ELTE, 2013
ELTE Munkaközösség: Matematika Módszertani Példatár. ELTE, 2013.</v>
          </cell>
        </row>
        <row r="161">
          <cell r="A161" t="str">
            <v>MTO8004</v>
          </cell>
          <cell r="B161" t="str">
            <v>The aim of the course is that participants should become acquanted with Hungarian curriculum in mathematics.</v>
          </cell>
          <cell r="C161" t="str">
            <v>Elements of geometry, measures (perimeter, arc length, area, volume.) Geometric transformations. Combinatorics, elements of probability and statistics.</v>
          </cell>
          <cell r="D161" t="str">
            <v>Gyakorlati jegy két évközi dolgozat alapján.</v>
          </cell>
          <cell r="E161" t="str">
            <v>Term grade based on 2  mid-term tests.</v>
          </cell>
          <cell r="F161" t="str">
            <v>1. Dr. Czeglédy István: Matematika tantárgypedagógia I–II., Bessenyei Kiadó, Nyíregyháza, 2007.
2. Ambrus Gabriella és Ambrus András: Szakmódszertani kiegészítő jegyzet. ELTE, 2013
3. ELTE Munkaközösség: Matematika Módszertani Példatár. ELTE, 2013.</v>
          </cell>
        </row>
        <row r="162">
          <cell r="A162" t="str">
            <v>MTM1004</v>
          </cell>
          <cell r="B162" t="str">
            <v>The aim of the course is that participants should develop their understanding of base concepts of didactics of mathematics.</v>
          </cell>
          <cell r="C162" t="str">
            <v>The relationship between general didactics and didactics of mathematics. Psychology of mathematical education, focused on pupil´s cognitive processes. The principles of teaching mathematics. Mathematical conceptualization. Curriculum content, framework of educational programmes. Assessment, evaluation and grading.</v>
          </cell>
          <cell r="D162" t="str">
            <v>vizsgajegy</v>
          </cell>
          <cell r="E162" t="str">
            <v>exam grade</v>
          </cell>
          <cell r="F162" t="str">
            <v>1. Dr. Czeglédy István: Matematika tantárgypedagógia I., Bessenyei Kiadó, Nyíregyháza 2002.
2. Kelemen László: Pedagógiai pszichológia, Tankönyvkiadó, Budapest, 1981.
3. Richard R. Skemp: A matematikatanulás pszichológiája, Gondolat Kiadó, Budapest, 1975.
4. Ambrus Gabriella és Ambrus András: Szakmódszertani kiegészítő jegyzet. ELTE, 2013
5. ELTE Munkaközösség: Matematika Módszertani Példatár. ELTE, 2013.</v>
          </cell>
        </row>
        <row r="163">
          <cell r="A163" t="str">
            <v>MTM1005</v>
          </cell>
          <cell r="B163" t="str">
            <v>The aim of the course is that participants should develop their understanding of mathematical skill and competence.</v>
          </cell>
          <cell r="C163" t="str">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ell>
          <cell r="D163" t="str">
            <v>Gyakorlati jegy két évközi dolgozat alapján.</v>
          </cell>
          <cell r="E163" t="str">
            <v>Term grade based on 2  mid-term tests.</v>
          </cell>
          <cell r="F163"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row>
        <row r="164">
          <cell r="A164" t="str">
            <v>MTM1006</v>
          </cell>
          <cell r="B164" t="str">
            <v>The aim of the course is that participants should become acquanted with Hungarian curriculum in mathematics.</v>
          </cell>
          <cell r="C164" t="str">
            <v>Concept of number, elements of number theory, sets, relations, functions. Elements of algebra. Elements of geometry, measures (perimeter, arc length, area, volume.) Geometric transformations. Combinatorics, elements of probability and statistics.</v>
          </cell>
          <cell r="D164" t="str">
            <v>vizsgajegy</v>
          </cell>
          <cell r="E164" t="str">
            <v>exam grade</v>
          </cell>
          <cell r="F164"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row>
        <row r="165">
          <cell r="A165" t="str">
            <v>MTO1122</v>
          </cell>
          <cell r="B165" t="str">
            <v>The aim of the course is that participants should develop their understanding of principles of technology integration in mathematical education.</v>
          </cell>
          <cell r="C165" t="str">
            <v>Dynamic geometry, the GeoGebra. Computer algebra systems. Spredsheet applications. Using the internet.</v>
          </cell>
          <cell r="D165" t="str">
            <v>Gyakorlati jegy egyéni feladatok alapján.</v>
          </cell>
          <cell r="E165" t="str">
            <v>Term grade based on individual technology integration actions.</v>
          </cell>
          <cell r="F165"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row>
        <row r="166">
          <cell r="A166" t="str">
            <v>MTM1007</v>
          </cell>
          <cell r="B166" t="str">
            <v>The aim of the course is that participants should develop their understanding of principles of technology integration in mathematical education.</v>
          </cell>
          <cell r="C166" t="str">
            <v>Dynamic geometry, the GeoGebra. Computer algebra systems. Spredsheet applications. Using the internet.</v>
          </cell>
          <cell r="D166" t="str">
            <v>Gyakorlati jegy egyéni feladatok alapján.</v>
          </cell>
          <cell r="E166" t="str">
            <v>Term grade based on individual technology integration actions.</v>
          </cell>
          <cell r="F166"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row>
        <row r="167">
          <cell r="A167" t="str">
            <v>INO1206</v>
          </cell>
          <cell r="B167" t="str">
            <v>The aim of the course is that participants should develop their understanding of principles of technology integration in informatics education.</v>
          </cell>
          <cell r="C167" t="str">
            <v>Dynamic geometry, the GeoGebra. Computer algebra systems. Spredsheet applications. Using the internet.</v>
          </cell>
          <cell r="D167" t="str">
            <v>Gyakorlati jegy egyéni feladatok alapján.</v>
          </cell>
          <cell r="E167" t="str">
            <v>Term grade based on individual technology integration actions.</v>
          </cell>
          <cell r="F167" t="str">
            <v>1. M. D. Roblyer, Jack Edwards: Integrating Educational Technology Into Teaching. Merrill, 2000.</v>
          </cell>
        </row>
        <row r="168">
          <cell r="A168" t="str">
            <v>PST1117</v>
          </cell>
          <cell r="B168" t="str">
            <v>The aim of the course is that participants should develop their understanding of principles of technology integration in mathematical education.</v>
          </cell>
          <cell r="C168" t="str">
            <v>Dynamic geometry, the GeoGebra. Computer algebra systems. Spredsheet applications. Using the internet.</v>
          </cell>
          <cell r="D168" t="str">
            <v>Gyakorlati jegy egyéni feladatok alapján.</v>
          </cell>
          <cell r="E168" t="str">
            <v>Term grade based on individual technology integration actions.</v>
          </cell>
          <cell r="F168"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row>
        <row r="169">
          <cell r="A169" t="str">
            <v>PST1118</v>
          </cell>
          <cell r="B169" t="str">
            <v>The aim of the course is that participants should become acquanted with Hungarian curriculum in mathematics.</v>
          </cell>
          <cell r="C169" t="str">
            <v>Concept of number, elements of number theory, sets, relations, functions. Elements of algebra. Elements of geometry, measures (perimeter, arc length, area, volume.) Geometric transformations. Combinatorics, elements of probability and statistics.</v>
          </cell>
          <cell r="D169" t="str">
            <v>vizsgajegy</v>
          </cell>
          <cell r="E169" t="str">
            <v>exam grade</v>
          </cell>
          <cell r="F169"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row>
        <row r="170">
          <cell r="A170" t="str">
            <v>PST1119</v>
          </cell>
          <cell r="B170" t="str">
            <v>The aim of the course is that participants should develop their understanding of mathematical skill and competence.</v>
          </cell>
          <cell r="C170" t="str">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ell>
          <cell r="D170" t="str">
            <v>Gyakorlati jegy két évközi dolgozat alapján.</v>
          </cell>
          <cell r="E170" t="str">
            <v>Term grade based on 2  mid-term tests.</v>
          </cell>
          <cell r="F170"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row>
        <row r="171">
          <cell r="A171" t="str">
            <v>PST1232</v>
          </cell>
          <cell r="B171" t="str">
            <v>Collaborative planning of mathematics lessons.</v>
          </cell>
          <cell r="C171" t="str">
            <v>Collaborative planning of mathematics lessons.</v>
          </cell>
          <cell r="D171" t="str">
            <v>gyakorlati jegy</v>
          </cell>
          <cell r="E171" t="str">
            <v>term grade</v>
          </cell>
          <cell r="F171" t="str">
            <v>1. Dr. Czeglédy István (ed): Matematika tantárgypedagógia, Bessenyei Kiadó, Nyíregyháza, 2002.
2. Balassa Katalin: Iskolai kísérlet a vezetőtanári munka és a tanítási gyakorlat tartalmi
megújítására. Magyar Pedagógia 3. szám, 1998.</v>
          </cell>
        </row>
        <row r="172">
          <cell r="A172" t="str">
            <v>PST1233</v>
          </cell>
          <cell r="B172" t="str">
            <v>Collaborative planning of mathematics lessons.</v>
          </cell>
          <cell r="C172" t="str">
            <v>Collaborative planning of mathematics lessons.</v>
          </cell>
          <cell r="D172" t="str">
            <v>gyakorlati jegy</v>
          </cell>
          <cell r="E172" t="str">
            <v>term grade</v>
          </cell>
          <cell r="F172" t="str">
            <v>1. Dr. Czeglédy István (ed): Matematika tantárgypedagógia, Bessenyei Kiadó, Nyíregyháza, 2002.
2. Balassa Katalin: Iskolai kísérlet a vezetőtanári munka és a tanítási gyakorlat tartalmi
megújítására. Magyar Pedagógia 3. szám, 1998.</v>
          </cell>
        </row>
        <row r="173">
          <cell r="A173" t="str">
            <v>PST1234</v>
          </cell>
          <cell r="B173" t="str">
            <v>Collaborative planning of mathematics lessons.</v>
          </cell>
          <cell r="C173" t="str">
            <v>Collaborative planning of mathematics lessons.</v>
          </cell>
          <cell r="D173" t="str">
            <v>gyakorlati jegy</v>
          </cell>
          <cell r="E173" t="str">
            <v>term grade</v>
          </cell>
          <cell r="F173" t="str">
            <v>1. Dr. Czeglédy István (ed): Matematika tantárgypedagógia, Bessenyei Kiadó, Nyíregyháza, 2002.
2. Balassa Katalin: Iskolai kísérlet a vezetőtanári munka és a tanítási gyakorlat tartalmi
megújítására. Magyar Pedagógia 3. szám, 1998.</v>
          </cell>
        </row>
        <row r="174">
          <cell r="A174" t="str">
            <v>PST1228</v>
          </cell>
          <cell r="B174" t="str">
            <v>The aim of the course is preparing mentor teachers in practice schools for mathematics education.</v>
          </cell>
          <cell r="C174" t="str">
            <v>We highlight the problematic aspects of mentoring mathematics teachers. Topics include: curricullum based planning, and assessing, the reflective teacher, technics of reflection.</v>
          </cell>
          <cell r="D174" t="str">
            <v>gyakorlati jegy</v>
          </cell>
          <cell r="E174" t="str">
            <v>term grade</v>
          </cell>
          <cell r="F174" t="str">
            <v>1. Balassa Katalin: Iskolai kísérlet a vezetőtanári munka és a tanítási gyakorlat tartalmi
megújítására. Magyar Pedagógia 3. szám,1998.
2. Buda Mariann (ed.): Eszköztár a tanár szakos hallgatók intézményi gyakorlatához.
KLTE Neveléstudományi Intézet, (p.127-268), Piremon Nyomda, Debrecen-Szikgát, 1999.
3. Knausz Imre: A tanítás mestersége. Iskolafejlesztési alapítvány, 2001.
4. Réthy Endréné: Motiváció, tanítás, tanulás. Miért tanulunk jól vagy rosszul? Nemzeti
Tankönyvkiadó, Budapest, 2003.</v>
          </cell>
        </row>
        <row r="175">
          <cell r="A175" t="str">
            <v>PST1229</v>
          </cell>
          <cell r="B175" t="str">
            <v>The aim of the course is preparing mentor teachers for mathematics education.</v>
          </cell>
          <cell r="C175" t="str">
            <v>We highlight the problematic aspects of mentoring mathematics teachers. Topics include: curricullum based planning, and assessing, the reflective teacher, technics of reflection.</v>
          </cell>
          <cell r="D175" t="str">
            <v>Gyakorlati jegy egyéni feladatok alapján.</v>
          </cell>
          <cell r="E175" t="str">
            <v>Term grade based on individual task.</v>
          </cell>
          <cell r="F175" t="str">
            <v>1. Balassa Katalin: Iskolai kísérlet a vezetőtanári munka és a tanítási gyakorlat tartalmi megújítására. Magyar Pedagógia 3. szám, 1998.
2. Buda Mariann (ed.): Eszköztár a tanár szakos hallgatók intézményi gyakorlatához.
KLTE Neveléstudományi Intézet, (p.127-268) Piremon Nyomda, Debrecen-Szikgát, 1999.
3. Knausz Imre: A tanítás mestersége. Iskolafejlesztési alapítvány, 2001.
4. Réthy Endréné: Motiváció, tanítás, tanulás. Miért tanulunk jól vagy rosszul? Nemzeti
Tankönyvkiadó, Budapest, 2003.</v>
          </cell>
        </row>
        <row r="176">
          <cell r="A176" t="str">
            <v>PST1230</v>
          </cell>
          <cell r="B176" t="str">
            <v>Participants should learn about the major Student Assessment programs.</v>
          </cell>
          <cell r="C176" t="str">
            <v>Topics include: IEA-TIMSS, IPMA, OECD-PISA.</v>
          </cell>
          <cell r="D176" t="str">
            <v>vizsgajegy</v>
          </cell>
          <cell r="E176" t="str">
            <v>exam grade</v>
          </cell>
          <cell r="F176" t="str">
            <v>1. Heinz-Dieter Meyer, Aaron Benavot: PISA, Power, and Policy: the emergence of global educational governance. Oxford Studies in Comparative Education. Symposium Books Ltd, 2013.</v>
          </cell>
        </row>
        <row r="177">
          <cell r="A177" t="str">
            <v>PST1231</v>
          </cell>
          <cell r="B177" t="str">
            <v>Participants should learn about the major international organizations and research centers in mathematical education.</v>
          </cell>
          <cell r="C177" t="str">
            <v>The International Commission on Mathematical Instruction (ICMI). International Congress on Mathematical Education (ICME). International  Commission for the Study and Improvement of Mathematics Teaching / Commission Internationale pour l'Étude et l'Amélioration de l'Enseignement des Mathématiques (CIEAEM). 
The European Mathematical Information Service (EMIS).
Centre for Innovation in Mathematics Teaching (CIMT, University of Plymouth): InterMEP. Collaborative Practice in Continuing Professional Development (CPD). International Comparative Study on Mathematics Teacher Training (ICSMTT)
Enrich Project (University of Cambridge). 
Math Education and Technology, International Education Software (Japán).</v>
          </cell>
          <cell r="D177" t="str">
            <v>Gyakorlati jegy egyéni feladatok alapján.</v>
          </cell>
          <cell r="E177" t="str">
            <v>Term grade based on individual task.</v>
          </cell>
          <cell r="F177"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row>
        <row r="178">
          <cell r="A178" t="str">
            <v>MTO1120</v>
          </cell>
          <cell r="B178" t="str">
            <v>This course provides an elementary introduction to probability and statistics with applications. The course objectives are to learn the language and core concepts of probability theory and apply them to basic problems which can be used for pupils' math.</v>
          </cell>
          <cell r="C178" t="str">
            <v>Topics include: basic combinatorics, random variables, probability distributions, distributions, quantiles, mean variance, conditional probability, Bayes' theorem, joint distributions, independence, central limit theorem, hypothesis testing, confidence intervals, and linear regression.</v>
          </cell>
          <cell r="D178" t="str">
            <v>vizsgajegy</v>
          </cell>
          <cell r="E178" t="str">
            <v>There will be one mid-term and a final. Grade for the course will be 40% on the mid-term, and 60% on the final. The exams will be closed-book.</v>
          </cell>
          <cell r="F178" t="str">
            <v>Solt György: Valószínűségszámítás. Műszaki Könyvkiadó, 2000.</v>
          </cell>
        </row>
        <row r="179">
          <cell r="A179" t="str">
            <v>MTO1121</v>
          </cell>
          <cell r="B179" t="str">
            <v>This course provides an elementary introduction to probability and statistics with applications. The course objectives are to learn the language and core concepts of probability theory and apply them to basic problems which can be used for pupils' math.</v>
          </cell>
          <cell r="C179" t="str">
            <v>Topics include: basic combinatorics, random variables, probability distributions, distributions, quantiles, mean variance, conditional probability, Bayes' theorem, joint distributions, independence, central limit theorem, hypothesis testing, confidence intervals, and linear regression.</v>
          </cell>
          <cell r="D179" t="str">
            <v>Gyakorlati jegy</v>
          </cell>
          <cell r="E179" t="str">
            <v>There will be one mid-term and a final. Grade for the course will be 40% on the mid-term, and 60% on the final. The exams will be closed-book.</v>
          </cell>
          <cell r="F179" t="str">
            <v>Solt György: Valószínűségszámítás. Műszaki Könyvkiadó, 2000.</v>
          </cell>
        </row>
        <row r="180">
          <cell r="A180" t="str">
            <v>MTM1003</v>
          </cell>
          <cell r="B180" t="str">
            <v>This course provides an elementary introduction to probability and statistics with applications. The course objectives are to learn the language and core concepts of probability theory, to understand basic principles of statistical inference and to become an informed consumer of statistical information.</v>
          </cell>
          <cell r="C180" t="str">
            <v>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v>
          </cell>
          <cell r="D180" t="str">
            <v>vizsgajegy</v>
          </cell>
          <cell r="E180" t="str">
            <v>There will be weekly problem sets handed out in the classroom and due in a week later in class. There will be one mid-term and a final. Grade for the course will be 40% on the problem sets, 25% on the mid-term, and 35% on the final. The exams will be closed-book.</v>
          </cell>
          <cell r="F180" t="str">
            <v>Solt György: Valószínűségszámítás. Műszaki Könyvkiadó, 2000.</v>
          </cell>
        </row>
        <row r="181">
          <cell r="A181" t="str">
            <v>MTM2011</v>
          </cell>
          <cell r="B181" t="str">
            <v>This course provides an elementary introduction to probability and statistics with applications. The course objectives are to learn the language and core concepts of probability theory, to understand basic principles of statistical inference and to become an informed consumer of statistical information.</v>
          </cell>
          <cell r="C181" t="str">
            <v>Topics include: introduction to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v>
          </cell>
          <cell r="D181" t="str">
            <v>vizsgajegy</v>
          </cell>
          <cell r="E181" t="str">
            <v>There will be one mid-term and a final. Grade for the course will be 50% on the mid-term, and 50% on the final.</v>
          </cell>
          <cell r="F181" t="str">
            <v>Lukács Ottó: Matematikai statisztika, Műszaki Könyvkiadó, Budapest, 1996.</v>
          </cell>
        </row>
        <row r="182">
          <cell r="A182" t="str">
            <v>PMB1108</v>
          </cell>
          <cell r="B182" t="str">
            <v>This course provides an elementary introduction to probability and statistics with applications. The course objectives are to learn the language and core concepts of probability theory, to understand basic principles of statistical inference and to become an informed consumer of statistical information.</v>
          </cell>
          <cell r="C182" t="str">
            <v>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v>
          </cell>
          <cell r="D182" t="str">
            <v>Gyakorlati jegy</v>
          </cell>
          <cell r="E182" t="str">
            <v>There will be one mid-term and a final. Grade for the course will be 40% on the mid-term, and 60% on the final. The exams will be closed-book.</v>
          </cell>
          <cell r="F182" t="str">
            <v>Solt György: Valószínűségszámítás. Műszaki Könyvkiadó, 2000.</v>
          </cell>
        </row>
        <row r="183">
          <cell r="A183" t="str">
            <v>AMB1301</v>
          </cell>
          <cell r="B183" t="str">
            <v>This course provides an elementary introduction to calculus and probability and statistics. The course objectives are to learn the language and core concepts of calculus, probability theory, to understand basic principles of statistics.</v>
          </cell>
          <cell r="C183" t="str">
            <v>Topics include: calculus at elementary level, basic combinatorics, random variables, probability distributions, distributions, quantiles, mean variance, Conditional probability.</v>
          </cell>
          <cell r="D183" t="str">
            <v>vizsgajegy</v>
          </cell>
          <cell r="E183" t="str">
            <v>There will be two mid-term and a homework-based probles solving essay.</v>
          </cell>
          <cell r="F183" t="str">
            <v>HADHÁZYNÉ I. K.: Matematika III. Bessenyei Könyvkiadó, Nyíregyháza, 2006.</v>
          </cell>
        </row>
        <row r="184">
          <cell r="A184" t="str">
            <v>INO1005</v>
          </cell>
          <cell r="B184" t="str">
            <v>This course provides an elementary introduction to calculus and probability and statistics. The course objectives are to learn the language and core concepts of calculus, probability theory, to understand basic principles of statistics.</v>
          </cell>
          <cell r="C184" t="str">
            <v>Topics include: calculus at elementary level, basic combinatorics, random variables, probability distributions, distributions, quantiles, mean variance, Conditional probability, Bayes' theorem, base rate fallacy, Joint distributions, covariance, correlation, independence, Central limit theorem, hypothesis testing.</v>
          </cell>
          <cell r="D184" t="str">
            <v>vizsgajegy</v>
          </cell>
          <cell r="E184" t="str">
            <v>There will be weekly problem sets handed out in the classroom and due in a week later in class. There will be one mid-term and a final. Grade for the course will be 40% on the problem sets, 25% on the mid-term, and 35% on the final. The exams will be closed-book.</v>
          </cell>
          <cell r="F184" t="str">
            <v>Lukács Ottó: Matematikai statisztika, Műszaki Könyvkiadó, Budapest, 1996.</v>
          </cell>
        </row>
        <row r="185">
          <cell r="A185" t="str">
            <v>TAB2404</v>
          </cell>
          <cell r="B185" t="str">
            <v>This course provides an elementary introduction to probability and statistics with applications. The course objectives are to learn the language and core concepts of probability theory and apply them to basic problems which can be used for pupils' math.</v>
          </cell>
          <cell r="C185" t="str">
            <v>Topics include: basic combinatorics, random variables, probability distributions, distributions, quantiles, mean variance, conditional probability, Bayes' theorem, joint distributions, independence, central limit theorem, hypothesis testing, confidence intervals, and linear regression.</v>
          </cell>
          <cell r="D185" t="str">
            <v>vizsgajegy</v>
          </cell>
          <cell r="E185" t="str">
            <v>There will be one mid-term and a final. Grade for the course will be 40% on the mid-term, and 60% on the final. The exams will be closed-book.</v>
          </cell>
          <cell r="F185" t="str">
            <v>Lukács Ottó: Matematikai statisztika, Műszaki Könyvkiadó, Budapest, 1996.</v>
          </cell>
        </row>
        <row r="186">
          <cell r="A186" t="str">
            <v>PMB2512</v>
          </cell>
          <cell r="B186" t="str">
            <v>This course provides an introduction to simulation technique including Monte Carlo simulations which are essential to model physical and technical processes realistically.</v>
          </cell>
          <cell r="C186" t="str">
            <v>Topics to be covered are the following: stochastic methods, the idea of Monte Carlo simulations, cellular automata models, random number generators and their program implementations. Problems inspired by physics, such as random walking, percolation, fractals will be discussed.</v>
          </cell>
          <cell r="D186" t="str">
            <v>Gyakorlati jegy</v>
          </cell>
          <cell r="E186" t="str">
            <v>The course will require students to do a reasonable amount of programming work as a homework. There will be weekly graded problem sets consisting mainly of programming challenges. Classroom time will be spent primarily on learning the principles and techniques behind computational physics methods; the homeworks are a possibility to put those principles into action. A typical exercise will describe a problem that can be solved using a method studied in class and students are required to solve it and present their own results.</v>
          </cell>
          <cell r="F186" t="str">
            <v>Solt György: Valószínűségszámítás. Műszaki Könyvkiadó, 2000.</v>
          </cell>
        </row>
        <row r="187">
          <cell r="A187" t="str">
            <v>PMB2529</v>
          </cell>
          <cell r="B187" t="str">
            <v>This course provides an introduction to the fundamentals of game theory with applications to several research areas including biology, ecology, sociology, and economics. Students should analyze problems individually and some experience with computer programming will be a great help in understanding some of the course.</v>
          </cell>
          <cell r="C187" t="str">
            <v>Topics to be covered will include matrix-games, minimax theorem, Nash-equilibrium, evolutionary game theory, prisoner's dilemma game, social dilemmas, cyclically dominated strategies, mean-field theorem, spatially structured populations, competing associations.</v>
          </cell>
          <cell r="D187" t="str">
            <v>Gyakorlati jegy</v>
          </cell>
          <cell r="E187" t="str">
            <v>There will be weekly graded problem sets, consisting of questions on both theory and applications. Codes written by others is allowed to use but even in this case the core algorithm should be understood by the presenter. There will be reading assignments for each lecture. Students are expected to do the reading for each lecture in a timely manner.</v>
          </cell>
          <cell r="F187" t="str">
            <v>Solt György: Valószínűségszámítás. Műszaki Könyvkiadó, 2000.</v>
          </cell>
        </row>
        <row r="188">
          <cell r="A188" t="str">
            <v>PMB2536</v>
          </cell>
          <cell r="B188" t="str">
            <v>The goal is to provide an introduction to the fundamentals of game theory with applications to several research areas including biology, ecology, sociology, and economics.</v>
          </cell>
          <cell r="C188" t="str">
            <v>Topics to be covered will include games, the concept of Nash-equilibrium, evolutionary game theory, prisoner's dilemma game, social dilemmas, cyclically dominated strategies, mean-field theorem, spatially structured populations, competing associations.</v>
          </cell>
          <cell r="D188" t="str">
            <v>Gyakorlati jegy</v>
          </cell>
          <cell r="E188" t="str">
            <v>There will be one mid-term and a final. Grade for the course will be 40% on the problem sets, 25% on the mid-term, and 35% on the final.</v>
          </cell>
          <cell r="F188" t="str">
            <v>Karl Sigmund: Az elet jatekai, Gondolat Kiado 1995.</v>
          </cell>
        </row>
        <row r="189">
          <cell r="A189" t="str">
            <v>PST1124</v>
          </cell>
          <cell r="B189" t="str">
            <v>This course provides an elementary introduction to probability and statistics with applications. The course objectives are to learn the language and core concepts of probability theory and apply them to basic problems which can be used for pupils' math</v>
          </cell>
          <cell r="C189" t="str">
            <v>Topics include: basic calculus, combinatorics, random variables, probability distributions, distributions, quantiles, mean variance, conditional probability, Bayes' theorem, joint distributions, independence, central limit theorem.</v>
          </cell>
          <cell r="D189" t="str">
            <v>Gyakorlati jegy</v>
          </cell>
          <cell r="E189" t="str">
            <v>There will be one mid-term and a final. Grade for the course will be 40% on the mid-term, and 60% on the final. The exams will be closed-book.</v>
          </cell>
          <cell r="F189" t="str">
            <v>Lukács Ottó: Matematikai statisztika, Műszaki Könyvkiadó, Budapest, 1996.</v>
          </cell>
        </row>
        <row r="190">
          <cell r="A190" t="str">
            <v>PST1226</v>
          </cell>
          <cell r="B190" t="str">
            <v>This course provides an elementary introduction to probability and statistics with applications. The course objectives are to learn the language and core concepts of probability theory and apply them to basic problems which can be used for pupils' math</v>
          </cell>
          <cell r="C190" t="str">
            <v>Topics include: introduction to calculaus, basic combinatorics, random variables, probability distributions, distributions, quantiles, mean variance, conditional probability, Bayes' theorem.</v>
          </cell>
          <cell r="D190" t="str">
            <v>Gyakorlati jegy</v>
          </cell>
          <cell r="E190" t="str">
            <v>There will be one mid-term and a final. Grade for the course will be 40% on the mid-term, and 60% on the final. The exams will be closed-book.</v>
          </cell>
          <cell r="F190" t="str">
            <v>Lukács Ottó: Matematikai statisztika, Műszaki Könyvkiadó, Budapest, 1996.</v>
          </cell>
        </row>
        <row r="191">
          <cell r="A191" t="str">
            <v>MTO1104</v>
          </cell>
          <cell r="B191" t="str">
            <v>This is a first course in linear algebra, covering linear equations, matrices, determinants, linear   (Euclidean) spaces, bases and dimension, eigenvalues and eigenvectors, matrix diagonalization, and three  dimensional geometry (cross products, lines and planes, applications</v>
          </cell>
          <cell r="C191" t="str">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ell>
          <cell r="D191" t="str">
            <v>Gyakorlati jegy</v>
          </cell>
          <cell r="E191" t="str">
            <v>term grade</v>
          </cell>
          <cell r="F191"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row>
        <row r="192">
          <cell r="A192" t="str">
            <v>MTO1105</v>
          </cell>
          <cell r="B192" t="str">
            <v>This is a first course in linear algebra, covering linear equations, matrices, determinants, linear   (Euclidean) spaces, bases and dimension, eigenvalues and eigenvectors, matrix diagonalization, and three  dimensional geometry (cross products, lines and planes, applications</v>
          </cell>
          <cell r="C192" t="str">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ell>
          <cell r="D192" t="str">
            <v>Kollokvium</v>
          </cell>
          <cell r="E192" t="str">
            <v>exam grade</v>
          </cell>
          <cell r="F192"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row>
        <row r="193">
          <cell r="A193" t="str">
            <v>PMB1104</v>
          </cell>
          <cell r="B193" t="str">
            <v>This is a first course in linear algebra, covering linear equations, matrices, determinants, linear   (Euclidean) spaces, bases and dimension, eigenvalues and eigenvectors, matrix diagonalization, and three  dimensional geometry (cross products, lines and planes, applications</v>
          </cell>
          <cell r="C193" t="str">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ell>
          <cell r="D193" t="str">
            <v>Gyakorlati jegy 2 zárthelyi dolgozat alapján.</v>
          </cell>
          <cell r="E193" t="str">
            <v>term grade</v>
          </cell>
          <cell r="F193"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row>
        <row r="194">
          <cell r="A194" t="str">
            <v>MTO1106</v>
          </cell>
          <cell r="B194" t="str">
            <v>The course gives basic skills and knowledge of mathematics. The problem solving methods discussed in this course are used in  elementary and  secondary education, as well.</v>
          </cell>
          <cell r="C194" t="str">
            <v>COMBINATORICS:  the pigeonhole principle; counting principles; permutations and combinations; identities involving binomial coefficients; the inclusion-exclusion principle; recurrence relations; generating functions.   GRAPH THEORY:  graphs and their basic components; directed and undirected graphs; isomorphism of graphs; planar graphs; edge- and vertex-colorings; Hamiltonian cycles and the Eulerian  graphs; trees; matching theory; digraphs; chromatics number; connectivity of graphs; networks</v>
          </cell>
          <cell r="D194" t="str">
            <v>Gyakorlati jegy.</v>
          </cell>
          <cell r="E194" t="str">
            <v>term grade</v>
          </cell>
          <cell r="F194" t="str">
            <v>1. Andrásfai Béla: Ismerkedés a gráfelmélettel. Tankönyvkiadó, Budapest, 1985.
 2. Hajnal Péter, Elemi kombinatorikai feladatok. Polygon, Szeged, 1997.
 3. Lovász László: Kombinatorikai problémák és feladatok, Typotex, Budapest, 1999.
 4. Lovász, Pelikán, Vesztergombi: Kombinatorika, Typotex, Budapest, 2003.
 5. Urbán János: Kombinatorikai feladatok 14-18 éveseknek, Mozaik, Szeged, 1999.
 6. Vilenkin, Kombinatorika, Műszaki Könyvkiadó, Budapest, 1987.</v>
          </cell>
        </row>
        <row r="195">
          <cell r="A195" t="str">
            <v>MTM2005</v>
          </cell>
          <cell r="B195" t="str">
            <v>Complex numbers; analytic functions, elementary functions; contour integration; Cauchy theorem;Cauchy integral formula; power series; Laurent series; calculus of residues.</v>
          </cell>
          <cell r="C195" t="str">
            <v>1. COMPLEX NUMBERS: ● Definition and arithmetic of complex numbers ●Geometric representation, modulus, and conjugation ● Argument, polar and exponential forms ● Powers and roots ● Sets in the complex plane: open, closed, connected sets,domain and region2. ANALYTIC FUNCTIONS: ● Limit and continuity of complex-valued functions ●Differentiability of functions of a complex variable ● The Cauchy-Riemann equations ●Analytic functions ● Harmonic functions 3. ELEMENTARY FUNCTIONS: ● Exponential, trigonometric, and hyperbolic functions ● The multi-valued logarithmic function and its braches ● Power functions 4. INTEGRALS: ● Contour integration ● Existence of the anti-derivative ● Cauchy Theorem ● Cauchy Integral Formula ● Derivatives of analytic functions ●Liouville’s Theorem5. SERIES: ● Analytic functions in a disk and Taylor series ● Uniqueness of Taylor series expansion ● Functions analytic in an annulus and Laurent’s expansion ● Uniqueness of Laurent’s expansion  6. RESIDUE AND POLES: Definition and classification of an isolated singularity ●Residues and evaluation of residues at poles ● The Residue Theorem ●Applications to real integrals ● Zeros of analytic functions.</v>
          </cell>
          <cell r="D195" t="str">
            <v>Kollokvium</v>
          </cell>
          <cell r="E195" t="str">
            <v>exam grade</v>
          </cell>
          <cell r="F195" t="str">
            <v>1. J. Duncan: Bevezetés a komplex függvénytanba, Műszaki Könyvkiadó, Budapest, 1974. 2. Petruska György: Komplex függvénytan, Tankönyvkiadó, Budapest, 1983.   3. Szőkefalvi-Nagy Béla: Komplex függvénytan, Tankönyvkiadó, Budapest, 1966.</v>
          </cell>
        </row>
        <row r="196">
          <cell r="A196" t="str">
            <v>MTM2008</v>
          </cell>
          <cell r="B196" t="str">
            <v>This course shows the development of  mathematics  from ancient times to the twentieth century discussing selected famous mathematical problems.</v>
          </cell>
          <cell r="C196" t="str">
            <v>Well-known problems in the history of mathematics that have inspired mathematicians through the ages. The ancient greeks and the foundation of mathematics. The development of algebra and geometry. The history of number theory,  set theory, mathematical logic, analysis, combinatorics, probability theory and their applications. Famous mathematical problems and mathematicians, their effect on the development of mathematics.</v>
          </cell>
          <cell r="D196" t="str">
            <v>Kollokvium</v>
          </cell>
          <cell r="E196" t="str">
            <v>exam grade</v>
          </cell>
          <cell r="F196" t="str">
            <v>1.Sain Márton, Matematikatörténeti ABC, Typotex, 5. kiadás, 1995;              2. Filep László: A tudományok királynője, Typotex,1997.;                      3. Lévárdi László és Sain Márton: Matematikatörténeti feladatok. Tankönyvkiadó, 1982.; 4.  Freud Róbert: Nagy pillanatok a matematika történetében,  Gondolat, 1981.</v>
          </cell>
        </row>
        <row r="197">
          <cell r="A197" t="str">
            <v>PMB1215</v>
          </cell>
          <cell r="B197" t="str">
            <v>The aim of the course is that participants should develop their understanding of base concepts and techniques of mathematical logics. It gives us a bases for informatics, on the other hand it presents a modern tools  for applications in informatics. Mathematical logic develop the effective  programming of applications.</v>
          </cell>
          <cell r="C197" t="str">
            <v>Mathematical logic. First-order languages, terms, formulas, free and bound variables, substitution. Interpretations of first-order language, Validity and satisfiability of a formula, equivalence of formulas, normal forms, prenex forms. 
Proof theory, predicate calculus, completeness, Gödel's completeness theorem, technique of natural deduction, sequent calculus, Gentzen systems.  Formal axiomatic theories. Solving exercises connecting to the topic of lectures.</v>
          </cell>
          <cell r="D197" t="str">
            <v>Kollokvium. Év közben 2 zárthelyi dolgozat. A zárthelyi dolgozatok sikeres teljesítése előfeltétele a kollokviumnak. </v>
          </cell>
          <cell r="E197" t="str">
            <v>Exam grade. 2  mid-term test satisfying  the required level.</v>
          </cell>
          <cell r="F197" t="str">
            <v> Szőkefalvi-Nagy Béla: Komplex függvénytan, Tankönyvkiadó, Budapest, 1966.</v>
          </cell>
        </row>
        <row r="198">
          <cell r="A198" t="str">
            <v>MTO1206</v>
          </cell>
          <cell r="B198" t="str">
            <v>The aim of the course is that participants should develop their understanding of base concepts and techniques of mathematical logics. The student should distinguish between terms and formulas. The students should construct terms and formulas following its inductive definitions, calculate logical operations. The participants should write a given sentence as a formula in zeroth-order or in first-order languages, and apply the right logical connectives.</v>
          </cell>
          <cell r="C198" t="str">
            <v>Propositional calculus, logical operations (connectives), formulas.  Validity and satisfiability of a formula, logically equivalent formulas, normal forms. Logical consequence of given premises.
Mathematical logic. First-order languages, terms, formulas, free and bound variables, substitution. Interpretations of first-order language, Validity and satisfiability of a formula, equivalence of formulas, prenex forms. 
Proof theory, predicate calculus, consistency, completeness, Gödel's completeness theorem, technique of natural deduction. Formal axiomatic theories (systems of axioms)  Naive set theory, declarations of sets, operations on sets, power set. Cardinality of sets and comparing sets, equinumerosity of sets. Countable and uncountable sets, cardinality of the continuum.</v>
          </cell>
          <cell r="D198" t="str">
            <v>Kollokvium. Év közben 2 zárthelyi dolgozat. A zárthelyi dolgozatok sikeres teljesítése előfeltétele a kollokviumnak. </v>
          </cell>
          <cell r="E198" t="str">
            <v>Exam grade. 2  mid-term test satisfying  the required level.</v>
          </cell>
          <cell r="F198" t="str">
            <v>1. Dragálin Albert, Buzási Szvetlana: Bevezetés a matematikai logikába, Kossuth Egyetemi Kiadó, Debrecen, 1986.
2. Hajnal András, Hamburger Péter: Halmazelmélet. Nemzeti Tankönyvkiadó, Budapest, 1983.
3. Pásztorné Varga Katalin, Várterész Magda: A matematikai logika alkalmazásszemléletű tárgyalása. Panem Kiadó, Budapest, 2003.
4. Sashalminé Kelemen Éva: A matematikai logika és a halmazelmélet elemei. EKTF Liceum kiadó, Eger, 1996.</v>
          </cell>
        </row>
        <row r="199">
          <cell r="A199" t="str">
            <v>TAB2401</v>
          </cell>
          <cell r="B199" t="str">
            <v>The aim of the course is that 
participants should understand the importance of mathematical logics and set theory in teaching of mathematics. The students should 
develop their understanding of base concepts and techniques of mathematical logics and set theory.
They should improve they own mathematical thinking and practice of solving exercises.</v>
          </cell>
          <cell r="C199" t="str">
            <v>Properties of set operations. Propositional calculus, logical operations (connectives), formulas.  
Logically equivalent formulas. Logical consequence of given premises. 
Predicate mathematical logic, operations with predicate. Formulas, equivalent formulas. Syllogism and singular terms.
Mathematical methods, conceptualization, cognition methods. Inductive and deductive methods. Hypothesis. The axiomatic method.</v>
          </cell>
          <cell r="D199" t="str">
            <v>Gyakorlati jegy 2 zárthelyi dolgozat alapján. </v>
          </cell>
          <cell r="E199" t="str">
            <v>Term grade based on 2 mid-term tests.</v>
          </cell>
          <cell r="F199" t="str">
            <v>1. Pólos-Ruzsa: A logika elemei. Nemzeti Tankönyvkiadó, Budapest, 1987.
2. Szendrei János: Logika. Nemzeti Tankönyvkiadó, Budapest, 1975.
3. Urbán János: Matematikai logika. Műszaki Könyvkiadó, Budapest, 1983.
4. Varga Tamás: Matematikai logika kezdőknek 1-2. Nemzeti Tankönyvkiadó, Budapest, 1964. 1966.
5. Richard Skemp: A matematikatanulás pszichológiája. Ford. Klein Sándor. SHL (Segítünk, Ha Lehet) könyvek. Edge 2000 Kiadó, Bp., 2005. A kiadás alapjául a Gondolat 1975-ös kiadása szolgált. ISBN 963-86450-6-7.
6. Sashalminé Kelemen Éva: A matematikai logika és a halmazelmélet elemei. EKTF Liceum kiadó, Eger, 1996.</v>
          </cell>
        </row>
        <row r="200">
          <cell r="A200" t="str">
            <v>PMB1224</v>
          </cell>
          <cell r="B200" t="str">
            <v>The main aim of this course is teaching the theoretical knowledge related to operations and optimizations of systems of databases.</v>
          </cell>
          <cell r="C200" t="str">
            <v>The  compiler of queries. Syntactical analysis and analyser trees. The preparator. Algebraic rules for improving query designs. Making  logical query designs from analyser trees. Improving logical query designs. Estimate of cost of operations. Introduction to the cost base design choice. Heuristics for decreasing  the cost of logical query designs. Choosing the order of linkings. Linking trees. Dynamic programming for the choice of linking order and grouping. The choice of physical  query design.  Selecting among  choice procedures and linking procedures. Simulating a production line and materialization. Looking for the good order of physical operators. Introduction to the execution of queries.</v>
          </cell>
          <cell r="D200" t="str">
            <v>Kollokvium</v>
          </cell>
          <cell r="E200" t="str">
            <v>Exam grade</v>
          </cell>
          <cell r="F200" t="str">
            <v>1. H. Garcia-Molina, J. D. Ullman, J. Widom: Adatbázisrendszerek megvalósítása. Panem,
2001.
2. Quittner Pál: Adatbáziskezelés a gyakorlatban, Akadémiai Kiadó, Budapest, 1993
.
3. Halassy Béla: Adatmodellezés,  Budapest : Nemzeti Tankönyvkiadó, 2002. 
4. Marton László, Fehérvári Arnold: Algoritmusok és adatstruktúrák, Novadat, Győr, 2002
5. Cormen, Thomas H.: Algoritmusok, Műszaki Kvk.,Budapest, 2001
6. Bognár K.: Adatszerkezetek és algoritmusok. Egyetemi jegyzet. Debrecen, 1998.
7. Járdán Tamás: Adatszerkezetek és algoritmusok, EKTF Líceum K., Eger, 1998</v>
          </cell>
        </row>
        <row r="201">
          <cell r="A201" t="str">
            <v>PTF2107</v>
          </cell>
          <cell r="B201" t="str">
            <v>The main aim of this course is teaching the theoretical knowledge related to operations and optimizations of systems of databases. Competence: ability of optimization of databases, model forming and improving the effectiveness of quires. The students should know the cost of operations.</v>
          </cell>
          <cell r="C201" t="str">
            <v>The  compiler of queries. Syntactical analysis and analyser trees. The preparator. Algebraic rules for improving query designs. Making  logical query designs from analyser trees. Improving logical query designs. Estimate of cost of operations. Introduction to the cost base design choice. Heuristics for decreasing  the cost of logical query designs. Choosing the order of linkings. Linking trees. Dynamic programming for the choice of linking order and grouping. The choice of physical  query design.  Selecting among  choice procedures and linking procedures. Simulating a production line and materialization. Looking for the good order of physical operators. Introduction to the execution of queries.</v>
          </cell>
          <cell r="D201" t="str">
            <v>Kollokvium</v>
          </cell>
          <cell r="E201" t="str">
            <v>Exam grade</v>
          </cell>
          <cell r="F201" t="str">
            <v>1. Vágner, Anikó-Juhász, István-Veréb, Krisztián: Adatbázis-adminisztráció, Kelet-
Magyarországi Informatikai Tananyag Tárház, 2012
. http://progmat.hu/tananyagok/adatbazis_adminisztracio/book.html
2. Barabás Péter-Kovács László-Szűcs Miklós: Adatbázis példatár Kelet-Magyarországi
Informatikai Tananyag Tárház, 2012
. http://progmat.hu/tananyagok/adatbazis_peldatar/book.html
3. H. Garcia-Molina, J. D. Ullman, J. Widom: Adatbázisrendszerek megvalósítása. Panem, 2001.</v>
          </cell>
        </row>
        <row r="202">
          <cell r="A202" t="str">
            <v>MTB1902</v>
          </cell>
          <cell r="B202" t="str">
            <v>The aim of the course is that participants should develop their understanding of base concepts and results of the probability theory and statistics. The students should solve alone exercises connecting to the topic of theory.</v>
          </cell>
          <cell r="C202" t="str">
            <v>The enumerative combinatorics: permutations with repetitions, permutations without repetitions, combinations with repetitions, combinations without repetitions. 
Probability theory: sigma-algebra, probability space (definition of Kolmogorov) (special examples: equiprobable sample space, geometrical sample space), properties of probability measure. Conditional probability, law of total probability, Bayes's theorem, empty set, sample space.
Random variables, discrete random variables, absolutely continuous random variables, probability mass function, probability distribution function, probability density function, the description of probability density function, expected value and its properties, variance and its properties, independence, covariance, computational formula for the covariance, correlation, relationship between independence and correlation. Some discrete distribution: binomial distribution, hypergeometric distribution, Poisson distribution, discrete uniform distribution. 
Some continuous distributions: continuous uniform distribution, normal distribution, exponential distribution. Laws of large numbers.
Statistics: random sample, sample mean, sample median, sample variance, unit area histogram (for density estimate). Null hypothesis, statistical tests: (one- and two-sample) z-test, (one- and two-sample) Student's t-test, chi^2 tests ( for independence and for consistence with a theoretical distribution).</v>
          </cell>
          <cell r="D202" t="str">
            <v>Gyakorlati jegy 3 zárthelyi dolgozat alapján. </v>
          </cell>
          <cell r="E202" t="str">
            <v>Term grade based on 3 mid-term tests.</v>
          </cell>
          <cell r="F202" t="str">
            <v>1. Solt György: Valószínűségszámítás. Műszaki Könyvkiadó, 2000.
2. Nagy Márta, Sztik János, Tar László: Valószínűségszámítás és matematikai statisztika feladatgyűjtemény, Kossuth Egyetemi Kiadó, 2000.
3. Lukács Ottó: Matematikai statisztika, Műszaki Könyvkiadó, Budapest, 1996.
4. Deák István, Hans Zoltán: Valószínűségszámítás, Nyíregyházi Főiskola, 2006.
5. Gát György: Valószínűségszámítás jegyzet, 2010, Nyíregyháza,  http://zeus.nyf.hu/~mattan/faliujsag/valoszinusegszamitas.pdf</v>
          </cell>
        </row>
        <row r="203">
          <cell r="A203" t="str">
            <v>GZB1209</v>
          </cell>
          <cell r="B203" t="str">
            <v>The aim of the course is that participants should develop their understanding of base concepts and results of the probability theory, linear algebra and linear programming. The students should solve alone exercises connecting to the topic of theory.</v>
          </cell>
          <cell r="C203" t="str">
            <v>The enumerative combinatorics: permutations with repetitions, permutations without repetitions, combinations with repetitions, combinations without repetitions. 
Probability theory: events, sigma-algebra, probability space, special examples: equiprobable sample space, geometrical sample space. Conditional probability, law of total probability, Bayes's theorem.
Random variables, discrete random variables, absolutely continuous random variables, probability mass function, probability distribution function, probability density function, the description of probability density function, expected value and its properties, variance and its properties, independence, covariance, computational formula for the covariance, correlation, relationship between independence and correlation. Some discrete distribution: binomial distribution, hypergeometric distribution, Poisson distribution, discrete uniform distribution. 
Some continuous distributions: continuous uniform distribution, normal distribution, exponential distribution. Laws of large numbers. Markov and Tchebisev inequalities. Solving usual problems in economics by the hel of combinatorics and probability theory.
Linear space, linear independence. Base transformation I. and II. Variant. An economic problem solving by base transformation.  Matrix calculation. Matrix addition, subtraction, multiplication.
Matrix inversion. Matrix calculation for economic problem. Solving systems of linear equations, solvability.  Transportation problem, linear programming model. Stochastic relation. Production function. Fundamental definitions of the Graph Theory. Special Graphs and its properties. Shortest and longest path in undirected graph. Network planing.</v>
          </cell>
          <cell r="D203" t="str">
            <v>Kollokvium, a félév során megírt 2 zárthelyi dolgozat beszámít a jegybe.</v>
          </cell>
          <cell r="E203" t="str">
            <v>Exam grade, the 2 mid-term tests is a part of the exam grade.</v>
          </cell>
          <cell r="F203" t="str">
            <v>1. Dr. Bácsó Sándor: Diszkrét matematika I., II.; MobiDiák 2004.
2. Dr. Hadházyné dr. Iszály Katalin: Operációkutatás, Anesco 2005.
3. Solt György: Valószínűségszámítás, Műszaki Kiadó; Budapest 2008.
4. Nagy, Márta, Sztrik János, Tar László: Valószínűségszámítás és matematikai statisztika
feladatgyűjtemény, Kossuth Egyetemi Kiadó, Debreceni Egyetem, 2003.
5. Deák István, Hans Zoltán: Valószínűségszámítás, Nyíregyházi Főiskola, 2006.
6. Gát György: Valószínűségszámítás jegyzet, 2010, Nyíregyháza,  http://zeus.nyf.hu/~mattan/faliujsag/valoszinusegszamitas.pdf</v>
          </cell>
        </row>
        <row r="204">
          <cell r="A204" t="str">
            <v>AMB1201</v>
          </cell>
          <cell r="B204" t="str">
            <v>The theoretical foundation of further subjects (Mechanics, Electro and control theory, etc.)   Forming the necessary knowledge, skills, acquiring skills. Developing of students' mathematical thinking and problem-solving skills.</v>
          </cell>
          <cell r="C204" t="str">
            <v>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v>
          </cell>
          <cell r="D204" t="str">
            <v>Kollokvium, a félév során megírt 2 zárthelyi dolgozat beszámít a jegybe.</v>
          </cell>
          <cell r="E204" t="str">
            <v>Exam grade, the 2 mid-term tests is a part of the exam grade.</v>
          </cell>
          <cell r="F204" t="str">
            <v>1. Hadházyné I. K.-Földiné N. D.: Matematika II. Bessenyei Könyvkiadó, Nyíregyháza, 2006.
2. Bukovinszki-Hadházyné: Matematika I. Mezőtúr, 1988.
3. Hadházyné I. K.: Matematika III. Mezőtúr, 1990.
4. Bárczy B.: Differenciálszámítás. Műszaki Kiadó, Budapest, 2005.
5. Bárczy B.: Integrálszámítás. Műszaki Kiadó, Budapest, 2005.
6. Scharnitzky V.: Differenciálszámítás, Műszaki Kiadó, 2001.</v>
          </cell>
        </row>
        <row r="205">
          <cell r="A205" t="str">
            <v>TAB1402</v>
          </cell>
          <cell r="B205" t="str">
            <v>The theoretical foundation of teaching of mathematical topics in primary school. Forming the necessary knowledge, skills, acquiring skills. Developing of students' mathematical thinking and problem-solving skills.</v>
          </cell>
          <cell r="C205" t="str">
            <v>Cardinality of sets, set theoretical concept of natural numbers. Numeral systems. Basic operations on natural numbers. Divisor in N. Divisibility rules. Prime numbers, common divisors, common multiples. Congruence relation, Integer, rational and real numbers. Equations, inequalities. 
Basic concepts of geometry. Knowledge of triangle, tetragon and circle. Transformations: isometry, similarity.</v>
          </cell>
          <cell r="D205" t="str">
            <v>Kollokvium, a félév során megírt 2 zárthelyi dolgozat beszámít a jegybe.</v>
          </cell>
          <cell r="E205" t="str">
            <v>Exam grade, the 2 mid-term tests is a part of the exam grade.</v>
          </cell>
          <cell r="F205" t="str">
            <v>1. Csóka Géza (szerk.): Matematika feladatgyűjtemény az általános képzéshez a tanítóképző főiskolák számára.
 Nemzeti Tankönyvkiadó Budapest, 2004.
2. Halmai-Galsi-Schuk: Matematikai feladatok I.-II. Nemzeti Tankönyvkiadó, Budapest, 1976, 1977.
3. Pappné Ádám Györgyi (szerk.): Matematika az általános képzéshez a tanítóképző főiskolák számára.
 Nemzeti Tankönyvkiadó, Budapest, 2004.
4. Filep László - Bereznai Gyula: A számírás története, 1999, (ISBN 978-963-8347-74-9)</v>
          </cell>
        </row>
        <row r="206">
          <cell r="A206" t="str">
            <v>TO1002</v>
          </cell>
          <cell r="B206" t="str">
            <v>The aim of the course is that participants should develop their understanding of base concepts and results of the probability theory and statistics. The students should solve alone exercises connecting to the topic of theory.</v>
          </cell>
          <cell r="C206" t="str">
            <v>The enumerative combinatorics: permutations with repetitions, permutations without repetitions, combinations with repetitions, combinations without repetitions. 
Probability theory: sigma-algebra, probability space (definition of Kolmogorov) (special examples: equiprobable sample space, geometrical sample space), properties of probability measure. Conditional probability, law of total probability, Bayes's theorem, empty set, sample space.
Random variables, discrete random variables, absolutely continuous random variables, probability mass function, probability distribution function, probability density function, the description of probability density function, expected value and its properties, variance and its properties, independence, covariance, computational formula for the covariance, correlation, relationship between independence and correlation. Some discrete distribution: binomial distribution, hypergeometric distribution, Poisson distribution, discrete uniform distribution. 
Some continuous distributions: continuous uniform distribution, normal distribution, exponential distribution. Laws of large numbers.
Statistics: random sample, sample mean, sample median, sample variance, unit area histogram (for density estimate). Null hypothesis, statistical tests: (one- and two-sample) z-test, (one- and two-sample) Student's t-test, chi^2 tests ( for independence and for consistence with a theoretical distribution).</v>
          </cell>
          <cell r="D206" t="str">
            <v>Gyakorlati jegy 3 zárthelyi dolgozat alapján. </v>
          </cell>
          <cell r="E206" t="str">
            <v>Term grade based on 3 mid-term tests.</v>
          </cell>
          <cell r="F206" t="str">
            <v>1. Solt György: Valószínűségszámítás. Műszaki Könyvkiadó, 2000.
2. Nagy Márta, Sztik János, Tar László: Valószínűségszámítás és matematikai statisztika feladatgyűjtemény, Kossuth Egyetemi Kiadó, 2000.
3. Lukács Ottó: Matematikai statisztika, Műszaki Könyvkiadó, Budapest, 1996.
4. Deák István, Hans Zoltán: Valószínűségszámítás, Nyíregyházi Főiskola, 2006.
5. Gát György: Valószínűségszámítás jegyzet, 2010, Nyíregyháza,  http://zeus.nyf.hu/~mattan/faliujsag/valoszinusegszamitas.pdf</v>
          </cell>
        </row>
        <row r="207">
          <cell r="A207" t="str">
            <v>TAB2410</v>
          </cell>
          <cell r="B207" t="str">
            <v>Review of the history of some elementary topic in natural sciences and the connection between mathematics and natural sciences.</v>
          </cell>
          <cell r="C207" t="str">
            <v>History of stargazing: Measuring, measuring in astronomy, approximation. 
History of statics: work of Archimedes (lever, pulleys) vectors.
History of dynamics: Galileo, Newton, pendulum, escape velocity. 
Differential equations and its applications in natural science. Examples, approximation formulas..</v>
          </cell>
          <cell r="D207" t="str">
            <v>Gyakorlati jegy 2 zárthelyi dolgozat alapján.</v>
          </cell>
          <cell r="E207" t="str">
            <v>Term grade based on 2 mid-term tests.</v>
          </cell>
          <cell r="F207" t="str">
            <v>1. Filep László: A tudományok királynője. Typotex Kiadó, Budapest, 1997.
2. Pólya György: Matematikai módszerek a természettudományban. Gondolat, Budapest, 1984.
3. Simonyi Károly: A fizika kultúrtörténete. Gondolat, Budapest, 1981.
4. Szabó Árpád-Szabó Tímea-Szemrád Emil: A fizika és a kémia története. Bessenyei Kiadó, Nyíregyháza, 2002.</v>
          </cell>
        </row>
        <row r="208">
          <cell r="A208" t="str">
            <v>TO1012</v>
          </cell>
          <cell r="B208" t="str">
            <v>The aim of the course is that participants should develop their knowledge in mathematics into such a direction that students could  solve problems arising during their study of biology by the help of 
new mathematical tools.</v>
          </cell>
          <cell r="C208" t="str">
            <v>Number sets, real sequences, infinite series. Limits of functions. Differential calculus and its applications. Integral calculus. 
The natural concept of probability, probability space, combinatorical calculation of probability. Mathematical statistics, statistical functions.</v>
          </cell>
          <cell r="D208" t="str">
            <v>Gyakorlati jegy 3 zárthelyi dolgozat alapján. </v>
          </cell>
          <cell r="E208" t="str">
            <v>Term grade based on 3 mid-term tests.</v>
          </cell>
          <cell r="F208" t="str">
            <v>1. Blahota I. (2012) Kalkulus és Maxima. http://zeus.nyf.hu/~blahota/alkmat/ 139 p., Nyíregyháza, ISBN: 978-963-08-5197-8
2. Bárczy B. (2004) Differenciálszámítás. Műszaki Kiadó, Budapest,  373 p., ISBN: 9631630382
3. Bárczy B. (2003) Integrálszámítás. Műszkai Kiadó, 395 p., Budapest, ISBN: 9631630617
4. Lukács O. (2006) Matematikai statisztika. Műszkai Kiadó, Budapest, 570 p., ISBN: 789631630367</v>
          </cell>
        </row>
        <row r="209">
          <cell r="A209" t="str">
            <v>MTO1102</v>
          </cell>
          <cell r="B209" t="str">
            <v>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09" t="str">
            <v>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v>
          </cell>
          <cell r="D209" t="str">
            <v>Kollokvium ( a szemináriumon írt zárthelyi dolgozatok sikeres teljesítése előfeltétele a kollokviumnak).</v>
          </cell>
          <cell r="E209" t="str">
            <v>Exam grade (2  mid-term tests at practical course satisfying  the required level).</v>
          </cell>
          <cell r="F209" t="str">
            <v>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v>
          </cell>
        </row>
        <row r="210">
          <cell r="A210" t="str">
            <v>MTO1103</v>
          </cell>
          <cell r="B210" t="str">
            <v>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10" t="str">
            <v>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v>
          </cell>
          <cell r="D210" t="str">
            <v>Gyakorlati jegy 2 zárthelyi dolgozat alapján.</v>
          </cell>
          <cell r="E210" t="str">
            <v>Term grade based on 2  mid-term tests.</v>
          </cell>
          <cell r="F210" t="str">
            <v>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v>
          </cell>
        </row>
        <row r="211">
          <cell r="A211" t="str">
            <v>MTO1107</v>
          </cell>
          <cell r="B211" t="str">
            <v>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v>
          </cell>
          <cell r="C211" t="str">
            <v>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cubic capacity computing.</v>
          </cell>
          <cell r="D211" t="str">
            <v>Kollokvium ( a szemináriumon írt zárthelyi dolgozatok sikeres teljesítése előfeltétele a kollokviumnak).</v>
          </cell>
          <cell r="E211" t="str">
            <v>Exam grade (2  mid-term tests at practical course satisfying  the required level).</v>
          </cell>
          <cell r="F211" t="str">
            <v>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v>
          </cell>
        </row>
        <row r="212">
          <cell r="A212" t="str">
            <v>MTO1108</v>
          </cell>
          <cell r="B212" t="str">
            <v>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v>
          </cell>
          <cell r="C212" t="str">
            <v>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volume computing.</v>
          </cell>
          <cell r="D212" t="str">
            <v>Gyakorlati jegy 2 zárthelyi dolgozat alapján.</v>
          </cell>
          <cell r="E212" t="str">
            <v>Term grade based on 2  mid-term tests.</v>
          </cell>
          <cell r="F212" t="str">
            <v>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v>
          </cell>
        </row>
        <row r="213">
          <cell r="A213" t="str">
            <v>MTO1112</v>
          </cell>
          <cell r="B213" t="str">
            <v>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v>
          </cell>
          <cell r="C213" t="str">
            <v>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v>
          </cell>
          <cell r="D213" t="str">
            <v>Kollokvium ( a szemináriumon írt zárthelyi dolgozatok sikeres teljesítése előfeltétele a kollokviumnak).</v>
          </cell>
          <cell r="E213" t="str">
            <v>Exam grade (2  mid-term tests at practical course satisfying  the required level).</v>
          </cell>
          <cell r="F213" t="str">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v>
          </cell>
        </row>
        <row r="214">
          <cell r="A214" t="str">
            <v>MTO1113</v>
          </cell>
          <cell r="B214" t="str">
            <v>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v>
          </cell>
          <cell r="C214" t="str">
            <v>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v>
          </cell>
          <cell r="D214" t="str">
            <v>Gyakorlati jegy 2 zárthelyi dolgozat alapján.</v>
          </cell>
          <cell r="E214" t="str">
            <v>Term grade based on 2  mid-term tests.</v>
          </cell>
          <cell r="F214" t="str">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v>
          </cell>
        </row>
        <row r="215">
          <cell r="A215" t="str">
            <v>PMB1105</v>
          </cell>
          <cell r="B215" t="str">
            <v>The general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15" t="str">
            <v>Sets, relations, functions, ordered sets, axiom system of real numbers. Natural, integer and rational numbers. Exponentiation. Open and closed sets. Complex numbers. Cardinality. Convergent and divergent sequences,  limit of a sequence. Infinite series, absolute and conditional convergent series, criterions for convergence of series. Limit of a function, continuity and uniform continuity of a function. Compact sets, Properties of a continuous function on compact set. Convergent function series, pointwise and uniform convergence. Power series. Elementary functions.</v>
          </cell>
          <cell r="D215" t="str">
            <v>Kollokvium ( a szemináriumon írt zárthelyi dolgozatok sikeres teljesítése előfeltétele a kollokviumnak).</v>
          </cell>
          <cell r="E215" t="str">
            <v>Exam grade (2  mid-term tests at practical course satisfying  the required level).</v>
          </cell>
          <cell r="F215" t="str">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Rudin W, A matematikai analízis alapjai, Műszaki könyvkiadó, Budapest, 1978.</v>
          </cell>
        </row>
        <row r="216">
          <cell r="A216" t="str">
            <v>PMB1106</v>
          </cell>
          <cell r="B216" t="str">
            <v>The general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16" t="str">
            <v>Differential calculus, difference quotient, elementary rules of differentiation, geometrical meaning, mean value theorems. Differentiability of limit functions. Studying the graph of a function. Applications: local minimum and maximum,  Taylor formulas.
Integral calculus, concept of primitive function, Techniques for indefinite integrals
Riemann integral of real-valued functions, basic properties of Riemann integral, Criterions for Riemann integrability. Newton-Leibniz formula,  integration by parts, integration by substitutions integration of rational functions (partial fraction in integration). Functions with bounded variation, rectification of a curve. Riemann-Stieltjes integral, improper integrals.</v>
          </cell>
          <cell r="D216" t="str">
            <v>Kollokvium ( a szemináriumon írt zárthelyi dolgozatok sikeres teljesítése előfeltétele a kollokviumnak).</v>
          </cell>
          <cell r="E216" t="str">
            <v>Exam grade  (2  mid-term tests at practical course satisfying  the required level).</v>
          </cell>
          <cell r="F216" t="str">
            <v>1. Császár Ákos: Valós analízis I-II. Tankönyvkiadó, Budapest, 1984.
2. Lajkó Károly: Analízis I. Egyetemi Kiadó, Debrecen, 2002.
3. Leindler László, Schipp Ferenc: Analízis I. Tankönyvkiadó, Budapest, 1999.
4. B.P. Gyemidovics: Matematikai analízis feladatgyűjtemény, Tankönyvkiadó,
Budapest, 1987.
5. Rudin W, A matematikai analízis alapjai, Műszaki könyvkiadó, Budapest, 1978.</v>
          </cell>
        </row>
        <row r="217">
          <cell r="A217" t="str">
            <v>MTM2006</v>
          </cell>
          <cell r="B217" t="str">
            <v>The general aim of the course is that participants should develop their understanding of base concepts and results of orthogonal series. The students should solve alone exercises connecting to the topic of theory. This subject is a bases of further mathematical studies. In general, it fits the students for mathematical, analytic thinking.</v>
          </cell>
          <cell r="C217" t="str">
            <v>Orthogonal function systems, complete and closed systems. 
Fourier coefficients, Bessel inequality
Parseval formula, equivalence of complete and closed systems in L^2. 
The fundamental expansion formula. The theory of convergence of trigonometric Fourier series. Orthogonal polynomial systems, criterions of convergence. The role of Lebesgue function. The theorem of Fejér, methods of summation . Cesáro and Abel summations.</v>
          </cell>
          <cell r="D217" t="str">
            <v>Kollokvium</v>
          </cell>
          <cell r="E217" t="str">
            <v>Exam grade</v>
          </cell>
          <cell r="F217" t="str">
            <v>1. Szőkefalvi-Nagy Béla: Valós függvények és függvénysorok. Nemzeti Tankönyvkiadó,
Budapest, 1977.
2. Pál László György: Ortogonális függvénysorok. ELTE egyetemi jegyzet, Budapest, 1982.
3. Mikolás Miklós: Valós függvények és ortogonális sorok. Nemzeti Tankönyvkiadó,
Budapest, 1983.
4. Losonczi László: Funkcionálanalízis I, Debreceni Egyetem 2007.</v>
          </cell>
        </row>
        <row r="218">
          <cell r="A218" t="str">
            <v>PST1123</v>
          </cell>
          <cell r="B218" t="str">
            <v>Review of some chapter of analysis, taking in account for connecting points to the school curriculum. Moreover  developing the knowledge in analysis.</v>
          </cell>
          <cell r="C218" t="str">
            <v>Convergent sequence of real numbers, numerical series and convergence. One- and two-variable real functions, continuity, limits. Differential calculus, extremal problems, Measure, measure space, Lebesgue measure on the real line, regularity. Non-measurable sets, measurable functions. Integral and its properties. Connecting point to the school curriculum.</v>
          </cell>
          <cell r="D218" t="str">
            <v>Gyakorlati jegy.</v>
          </cell>
          <cell r="E218" t="str">
            <v>Term grade.</v>
          </cell>
          <cell r="F218" t="str">
            <v>1. Rozgonyi Tibor, Toledo Rodolfo: Határértékszámítás. (Jegyzet) Nyíregyháza, 2008.
2. Daróczi Zoltán: Mérték és integrálelmélet. (Egyetemi jegyzet) Debrecen, 1980.
3. Járai Antal: Mérték és integrálelmélet. Tankönyvkiadó, Budapest, 1988.
4. Lajkó Károly, Gilányi Attila: Valós függvénytan. (Egyetemi jegyzet) Debrecen, 2004.
5. Paul R. Halmos: Mértékelmélet, Gondolat, Budapest, 1984.</v>
          </cell>
        </row>
        <row r="219">
          <cell r="A219" t="str">
            <v>MTM1001</v>
          </cell>
          <cell r="B219" t="str">
            <v>The general aim of the course is that participants should develop their understanding of base concepts and results of the theory of multidimensional functions and metric spaces. The students should solve alone exercises connecting to the topic of theory. This subject is a bases of further mathematical studies. In general, it fits the students for mathematical, analytic thinking.</v>
          </cell>
          <cell r="C219" t="str">
            <v>Sequences in $R^n$. Fundamental topological properties of $R^n$.
 Limit and continuity of multi-variable functions. Basic properties of continuous functions.
 Differential calculus in higher dimensions. Directional and partial differentiability.
 Sufficient condition for differentiability. Extremal values of multi-variable functions.
 Integral of multi-variable functions. Improper integrals. Calculating integrals.</v>
          </cell>
          <cell r="D219" t="str">
            <v>Kollokvium ( a szemináriumon írt 2 darab zárthelyi dolgozat sikeres teljesítése előfeltétele a kollokviumnak).</v>
          </cell>
          <cell r="E219" t="str">
            <v>Exam grade (2  mid-term tests at practical course satisfying  the required level).</v>
          </cell>
          <cell r="F219" t="str">
            <v>1. Császár Ákos: Valós anlízis I-II, Tankönyvkiadó, Budapest, 1999.
2. Lajkó Károly: Analízis III. Egyetemi jegyzet, Debrecen 2003.
3. Lajkó Károly: Kalkulus III példatár. Egyetemi jegyzet, Debrecen, 2005.
4. Pál Jenő, Schipp Ferenc, Simon Péter: Analízis II, Tankönyvkiadó, Budapest, 1988.
5. K.R. Stromberg: An introduction to classical and real analysis. Wadsworth, California,
1981.
6. Walter Rudin: A matematikai analízis alapjai. Műszaki Könyvkiadó, Budapest, 1978.
7. Fekete Z. Zalay M.: Többváltozós függvények analízise, Műszaki Könyvkiadó, Budapest, 2000.</v>
          </cell>
        </row>
        <row r="220">
          <cell r="A220" t="str">
            <v>MTO1001</v>
          </cell>
          <cell r="B220" t="str">
            <v>The overall objective of the course is to familiarize students with the basic logic and set theory operations and their properties. In addition, the course introduces the general concept of a function and prepares students to plot graphs of functions in an elementary way, to solve inequalities and to establish the knowledge bases for further mathematical analysis related subjects. This subject generally prepares the student for independent mathematical and analytical thinking.</v>
          </cell>
          <cell r="C220" t="str">
            <v>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Real functions and properties, elementary functions (power functions with positive exponent and their inverses, exponential and logarithmic functions, trigonometric functions and their inverses), plotting graphs in an elementary way. The axiomatic approach of real numbers, the upper limit and supremum. Set of numbers, decimals. Well-known inequalities and solution of inequalities. Cardinality of sets. Real sequences and properties.</v>
          </cell>
          <cell r="D220" t="str">
            <v>Vizsga.</v>
          </cell>
          <cell r="E220" t="str">
            <v>Exam.</v>
          </cell>
          <cell r="F220" t="str">
            <v>1. Peller József: Exponenciális és logaritmus függvény. Differenciálszámítás. Tankönyvkiadó, Budapest, 1987. 2. Rimán János: Matematikai analízis I. Liceum, Eger, 2004. 3. Rimán János: Matematikai analízis feladatgyűjtemény I-II. Liceum, Eger, 2004. 4. Szabó Tamás: Kalkulus I. Polygon, Szeged, 2003.</v>
          </cell>
        </row>
        <row r="221">
          <cell r="A221" t="str">
            <v>TAB2407</v>
          </cell>
          <cell r="B221" t="str">
            <v>Supplement the knowledge in theory of functions. Higher level of discussion of functions and sequences. Students can learn and apply the concept of real numbers and real functions, as well as the concept of limits, and the basics of differential and integral calculus.</v>
          </cell>
          <cell r="C221" t="str">
            <v>Through examples and tasks: the concept of relation and function. The concept of real sequences: boundedness, monotony, limit points, convergence. Convergence of series, geometric series. The concept of real function, (multivariable real-valued functions). Elementary real functions: transformation, inverse, limit, continuity. The derivative and its geometric interpretation monotony, extreme values, convexity, inflection points, steps in graphing functions (the derivative of elementary functions, derivation rules.) The concept of primitive function and indefinite integral. The concept of definite integral and its applications.</v>
          </cell>
          <cell r="D221" t="str">
            <v>Gyakorlati jegy.</v>
          </cell>
          <cell r="E221" t="str">
            <v>Term grade.</v>
          </cell>
          <cell r="F221" t="str">
            <v>1.Iszály Ferenc (szerk): Természettudományos alapismeretek. Bessenyei Kiadó, Nyíregyháza, 2000. 2. Bárczy: Határérték, Differenciálszámítás, Integrálszámítás, Bolyai Könyvek sorozat, Műszaki Könyvkiadó, Budapest 3. Szerényi Tibor: Analízis. Tankönyvkiadó, Budapest, 1977.</v>
          </cell>
        </row>
        <row r="222">
          <cell r="A222" t="str">
            <v>MTO1201</v>
          </cell>
          <cell r="B222" t="str">
            <v>The overall objective of the course is to apply the studied mathematical analysis methods to other areas of mathematics, and so to expand students' knowledge of the basic concepts of mathematical analysis and results. In addition, to expand and develop the students' skills in order to solve problems by thinking independently. This subject generally prepares the student for independent mathematical and analytical thinking.</v>
          </cell>
          <cell r="C222" t="str">
            <v>The further applications of differential and integral calculus: Wallis's and Stirling's formula. Newton's method for finding roots. Metric spaces, neighborhoods, interior, exterior, boundary and limit points.  Basic topological concepts. Convergence of a sequence of points. The generalization of the concept of limit of functions at a point and continuity. Sequences in R^n, dimension, fractals. Limits and continuity of multivariable functions. Differential calculus of multivariable functions, partial and directional derivatives. Solution of optimization problems. Integration of multivariable functions. Volume in calculus. Explicit first-order differential equations, initial value problems, separable differential equations and their application in solving various physical and geometrical problems. Exact differential equations, integrating factor. Linear differential equations of second order.</v>
          </cell>
          <cell r="D222" t="str">
            <v>Vizsga.</v>
          </cell>
          <cell r="E222" t="str">
            <v>Exam.</v>
          </cell>
          <cell r="F222" t="str">
            <v>1. Császár Ákos: Valós analízis I-II, Tankönyvkiadó, Budapest, 1999. 2. Lajkó Károly: Analízis III. Egyetemi jegyzet, Debrecen 2003. 3. Kósa András: Differenciálegyenletek. Nemzeti Tankönyvkiadó, Budapest, 1996.</v>
          </cell>
        </row>
        <row r="223">
          <cell r="A223" t="str">
            <v>MTO1205</v>
          </cell>
          <cell r="B223" t="str">
            <v>The synthesis of knowledge learned in our curses. The development of important concepts, presentation of the work of great mathematicians. The development of the historical perspective of the students in order to strengthen the base of motivation for a more effective teaching work.</v>
          </cell>
          <cell r="C223" t="str">
            <v>Periods in the history of mathematics (nodes in the development of mathematics). The emergence of mathematics. Mathematics in ancient Egypt and Babylon. Greek mathematics in ancient times. The first axiomatic structure of mathematics (Euclid: Elements). The characteristics of the development of Chinese and Indian mathematics. European mathematics in the Middle Ages and the Renaissance. The impact of the development of natural sciences in mathematics and vice versa. The development of analytic geometry, computational methods and tools, the elaboration of the bases of analysis and its apparatus, applications of differential equations, appearance of calculus of variations, the development of differential geometry. The appearance of newer disciplines (projective geometry, combinatorics, probability theory). Gauss's work. The discovery of non-Euclidean geometry (J. Bolyai and N. I Lobachevski). The development and differentiation of the main mathematical areas (General theory of algebraic equations, Galois theory, group theory, theory of complex variable functions, topology, functional analysis). The Evolution of mathematics today. A brief history of Hungarian mathematics.</v>
          </cell>
          <cell r="D223" t="str">
            <v>Vizsga.</v>
          </cell>
          <cell r="E223" t="str">
            <v>Exam.</v>
          </cell>
          <cell r="F223" t="str">
            <v>1. Filep László: A tudományok királynője. (A matematika fejlődése.) TypotexBessenyei, 1997. 2. Sain Márton: Matematikatörténeti ABC. Tankönyvkiadó, több kiadás. 3. Sain Márton: Nincs királyi út. (Matematikatörténet) Gondolat, 1986. 4. Szénássy Barna: A magyarországi matematika története. Akadémiai Kiadó, 1970.</v>
          </cell>
        </row>
        <row r="224">
          <cell r="A224" t="str">
            <v>MMM1101</v>
          </cell>
          <cell r="B224" t="str">
            <v>The overall objective of the course is to familiarize students with the basic concepts of probability theory. In addition, to expand and develop the students' skills in order to solve problems by thinking independently. This subject generally prepares the student for independent mathematical and analytical thinking.</v>
          </cell>
          <cell r="C224" t="str">
            <v>Algebra of events. Kolmogorov's probability space. Random variables and distribution functions. Absolutely continuous distributions, density functions. Independence: events, random variables. Expected value in single and multiple dimensions, properties. Variance, covariance matrix. Median, Relation between convergence in probability, stochastic and in Lp-norm, probability metrics. The weak and strong laws of large numbers. The weak convergence of measures, the relation with stochastic convergence. Characteristic function and basic properties. Inversion formulas. Distribution convergence, continuity theorem. The central limit theorem. The conditional expectation and the general concept of conditional probability. Basic properties, convergence theorems. Jensen's inequality.</v>
          </cell>
          <cell r="D224" t="str">
            <v>Vizsga.</v>
          </cell>
          <cell r="E224" t="str">
            <v>Exam.</v>
          </cell>
          <cell r="F224" t="str">
            <v>− FAZEKAS I.: Bevezetés a valószínűségszámításba. Egyetemi jegyzet, Debrecen, 1992. − SZÉKELYHIDI L.: Valószínűségszámítás és matematikai statisztika. EKF Líceum K., Eger, 1999. − NAGY M.-SZTRIK J.-TAR L.: Valószínűségszámítás és matematikai statisztika. Feladatgyűjtemény. Egyetemi Kiadó, Debrecen, 2000. − GÁT GY.: Valószínűségszámítás. Jegyzet: http://zeus.nyf.hu/~gatgy/VAL.HTM − FRISTEDT B.-GRAY L. F.: A modern approach to probability theory. Birkhauser, 1997.</v>
          </cell>
        </row>
        <row r="225">
          <cell r="A225" t="str">
            <v>PMB2507</v>
          </cell>
          <cell r="B225" t="str">
            <v>Learning about a fourth-generation language and a rapid application development environment. The development of object-oriented programming skills. Understanding the principles of event-driven programming.</v>
          </cell>
          <cell r="C225" t="str">
            <v>Visual programming environment. The basic GUI programming tools. Event-driven software development. Windows applications structure. The application window. Basic Controls. Special controllers. Creating Forms and Controls into the program. Multi-window design applications. Dialogs. The message windows. SDI, MDI applications. Creating Reusable software components. Data management, file management. The BDE (Borland Database Engine). Creating multimedia applications. Communication between applications. Making multi-threaded applications. Creating Help System. Handling exceptions.</v>
          </cell>
          <cell r="D225" t="str">
            <v>Gyakorlati jegy.</v>
          </cell>
          <cell r="E225" t="str">
            <v>Term grade.</v>
          </cell>
          <cell r="F225" t="str">
            <v>1.Gary Cornell: Delphi Tippek és trükkök, Panem-McGraw-Hill, 1997. 2. Dr.Tamás Péter - Tóth Bertalan - Benkő Tiborné -Kuzmina Jekatyerina: Programozzunk Delphi 5 rendszerben, ComputerBooks, 2000. 3. Baga Edit: Delphi másképp, 1999. 4. Cantu: Delphi 5 mesteri szinten, Kiskapu, 2000. 5. Binzinger: Delphi, Kossuth, 1998. 6. Demeter M. Ibolya Visual Basic 6, Panem, 1999. 7.  Demeter M. Ibolya Visual Basic - Lépésrõl lépésre, Panem, 1997. 8. LSI Hargittai - Kaszanyiczki Visual Basic programozási gyakorlatok (CD melléklettel, új, átdolgozott kiadás) 1998.</v>
          </cell>
        </row>
        <row r="226">
          <cell r="A226" t="str">
            <v>MTO1116</v>
          </cell>
          <cell r="B226"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6" t="str">
            <v>Mathematical and logic puzzles. Execises and problems in logic, set theory, number theory, algebra.</v>
          </cell>
          <cell r="D226" t="str">
            <v>Gyakorlati jegy.</v>
          </cell>
          <cell r="E226" t="str">
            <v>Term grade.</v>
          </cell>
          <cell r="F226" t="str">
            <v>1. Róka Sándor: 2000 feladat az elemi matematika köréből. Typotex, 2000. 2. Reiman István, Dobos Sándor: Nemzetközi Matematikai Diákolimpiák 1959-2003, Typotex, 2004. 3.Róka Sándor: A Kalmár László Matematikaverseny feladatai. Nyíregyházi Főiskola, 2000.</v>
          </cell>
        </row>
        <row r="227">
          <cell r="A227" t="str">
            <v>MTO1119</v>
          </cell>
          <cell r="B227"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7" t="str">
            <v>Problems and exserises in geometry (transformations of the plane and the space, measurments, vectors and analytic geometry).</v>
          </cell>
          <cell r="D227" t="str">
            <v>Gyakorlati jegy.</v>
          </cell>
          <cell r="E227" t="str">
            <v>Term grade.</v>
          </cell>
          <cell r="F227" t="str">
            <v>1. Róka Sándor: 2000 feladat az elemi matematika köréből. Typotex, 2000. 2. Pogáts Ferenc: Varga Tamás matematikai versenyek. I-II. Typotex, 1995, 1997. 3. Reiman István, Dobos Sándor: Nemzetközi Matematikai Diákolimpiák 1959-2003, Typotex, 2004.</v>
          </cell>
        </row>
        <row r="228">
          <cell r="A228" t="str">
            <v>MTO1123</v>
          </cell>
          <cell r="B228"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8" t="str">
            <v>Problems and exercises in mathematical analysis and probability (different means, their relationship, finding maxima and minima in different way, maxima and minima in geometry, elementary functions and their transformations, experiments in probability).</v>
          </cell>
          <cell r="D228" t="str">
            <v>Gyakorlati jegy.</v>
          </cell>
          <cell r="E228" t="str">
            <v>Term grade.</v>
          </cell>
          <cell r="F228" t="str">
            <v>1. KöMaL, Bolyai János Matematikai Társulat 2. ABACUS 3. Róka Sándor: 2000 feladat az elemi matematika köréből. Typotex, 2000.</v>
          </cell>
        </row>
        <row r="229">
          <cell r="A229" t="str">
            <v>MTO1203</v>
          </cell>
          <cell r="B229"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9" t="str">
            <v>Problems appearing in different type of mathematics competitions in primary and secondary school.</v>
          </cell>
          <cell r="D229" t="str">
            <v>Gyakorlati jegy.</v>
          </cell>
          <cell r="E229" t="str">
            <v>Term grade.</v>
          </cell>
          <cell r="F229" t="str">
            <v>1.Róka Sándor: 2000 feladat az elemi matematika köréből. Typotex, 2000. 2. Róka Sándor: A Kalmár László Matematikaverseny feladatai. Nyíregyházi Főpiskola, 2000. 3. Skljarszkij, Csencov, Jaglom: Válogatott feladatok és tételek az elemi matematika matematika köréből. Typotex, 2004.</v>
          </cell>
        </row>
        <row r="230">
          <cell r="A230" t="str">
            <v>TAB2403</v>
          </cell>
          <cell r="B230" t="str">
            <v>The aim of the course is to show through varied exaples how can mathematics help in practical life. The students should deepen their former knowlwdge of combinatorics.</v>
          </cell>
          <cell r="C230" t="str">
            <v>The binomial theorem, binomial coefficients. Pascal's triangle.  Probability theory: events, sigma-algebra, probability space, special examples: equiprobable sample space, geometrical sample space. Conditional probability, law of total probability, Bayes's theorem.</v>
          </cell>
          <cell r="D230" t="str">
            <v>Gyakorlati jegy.</v>
          </cell>
          <cell r="E230" t="str">
            <v>Term grade.</v>
          </cell>
          <cell r="F230" t="str">
            <v>1. Lukács: Valószínűségszámítási feladatok. Budapest, 1988. 2. Solt György: Valószínűségszámítás. Műszaki Könyvkiadó, Budapest 2007. 3. Vilenkin: Kombinatorika. Műszaki Könyvkiadó, Budapest 1987.</v>
          </cell>
        </row>
        <row r="231">
          <cell r="A231" t="str">
            <v>MTO1118</v>
          </cell>
          <cell r="B231" t="str">
            <v>The aim of the course is that participants should get aquainted with computer programs and packages which can deepen their former mathematical knowledge and help to perform mathematical experiments and conjecture their result.</v>
          </cell>
          <cell r="C231" t="str">
            <v>Computer algebraic systems, symbolic calculations, plotting functions and surfaces, Maxima, wxMaxima, GAP, Maple, using them in solving problems in different area of mathematics.</v>
          </cell>
          <cell r="D231" t="str">
            <v>Gyakorlati jegy.</v>
          </cell>
          <cell r="E231" t="str">
            <v>Term grade.</v>
          </cell>
          <cell r="F231" t="str">
            <v>1. maxima manual,
http://maxima.sourceforge.net/docs/manual/en/maxima.html 2. Blahota István: Alkalmazott matematika, I. fejezet, http://zeus.nyf.hu/~blahota/alkmat/KalkMax_12_11_06.pdf</v>
          </cell>
        </row>
        <row r="232">
          <cell r="A232" t="str">
            <v>MTM1020</v>
          </cell>
          <cell r="B232" t="str">
            <v>The aim of the course is that the prospective teachers should acquire skills and competences for giving pupils correct mathematical concepts, definitions, theorems and proofs on different level according to the age of the pupils, school type and the pupils' own knowledge. The participants should get proficiency in critical analysis, corrections (as it needed) of different curriculums, books, guides according to the pupils' age.</v>
          </cell>
          <cell r="C232" t="str">
            <v>Through exercises of different area of mathematics (logic, set theory, number theory, algebra, geometry, probability and statistics) examination of the correct mathematical content of knowledge to be transfered in different ages and school types. Motivations and proofs, possible ways of proofs in different ages. Methods of raising demand for proofs.</v>
          </cell>
          <cell r="D232" t="str">
            <v>Gyakorlati jegy.</v>
          </cell>
          <cell r="E232" t="str">
            <v>Term grade.</v>
          </cell>
          <cell r="F232" t="str">
            <v>1. Pólya György: A gondolkodás iskolája. Gondolat, 1969, 2. Pólya György: A problémamegoldás iskolája I-II. Tankönyvkiadó, 1985. 3. Lakatos I.: Bizonyítások és cáfolatok. Gondolat, 1981.</v>
          </cell>
        </row>
        <row r="233">
          <cell r="A233" t="str">
            <v>MTM2010</v>
          </cell>
          <cell r="B233" t="str">
            <v>Convex geometry based on the stable knowledge of linear algebra deepens and completes the participants' knowledge of elemetary coordinate geometry.</v>
          </cell>
          <cell r="C233" t="str">
            <v>Convex sets in R^n, convex hull, theorem Caratheodory, Helly, Radon. Support and separation theorems, Hahn.Banach theorem. Extreme points, Krein-Milman theorem. Convex polytopes, convex polyhedra, theorem of Euler, Descartes, Cauchy. Platonic and Archimedean solids.</v>
          </cell>
          <cell r="D233" t="str">
            <v>Vizsga.</v>
          </cell>
          <cell r="E233" t="str">
            <v>Exam.</v>
          </cell>
          <cell r="F233" t="str">
            <v>1. Reiman István: A geometria és határterületei. Gondolat, Budapest, 1986. 2. Berger, M.: Geometry I-II. Springer Verlag, Berlin, 1987.</v>
          </cell>
        </row>
        <row r="234">
          <cell r="A234" t="str">
            <v>TAB1405</v>
          </cell>
          <cell r="B234" t="str">
            <v>The aim of the course is to strengthen the participants' interest, positive attitude for mathematics.</v>
          </cell>
          <cell r="C234" t="str">
            <v>The participants survey thematically the exercises of class 1-4, examine the possibility tools of solving problems. The students also study the problems of mathematics competitions of class 3-4. Mathematical and logic puzzles.</v>
          </cell>
          <cell r="D234" t="str">
            <v>Gyakorlati jegy.</v>
          </cell>
          <cell r="E234" t="str">
            <v>Term grade.</v>
          </cell>
          <cell r="F234" t="str">
            <v>1. Matematikai versenytesztek, MOZAIK Oktatási Stúdió, Szeged, 1994-2008. 2. Pólya György: A problémamegoldás iskolája Tankönyvkiadó, Budapest, 1967. 3.Csahóczi Erzsébet: Töprengő 3.-4. MOZAIK Oktatási Stúdió, Szeged, 1992. 1993.</v>
          </cell>
        </row>
        <row r="235">
          <cell r="A235" t="str">
            <v>TAB2408</v>
          </cell>
          <cell r="B235" t="str">
            <v>The aim of the course is to ensure of stable and practical knowledge of mathematics for prospective teacsers in claaa 1-6.</v>
          </cell>
          <cell r="C235" t="str">
            <v>Thematical survey of mathematical prbblems and exercises in class 1-6. Solving and creating worksheets at different levels (form remedial level to level of mathematics competitions). The possibility of using visual aids, tools computer in solving promlems.</v>
          </cell>
          <cell r="D235" t="str">
            <v>Gyakorlati jegy.</v>
          </cell>
          <cell r="E235" t="str">
            <v>Term grade.</v>
          </cell>
          <cell r="F235" t="str">
            <v>1. Matematikai versenytesztek. MOZAIK Oktatási Stúdió, Szeged, 1994-2008. 2. Pólya György: A problémamegoldás iskolája. Tankönyvkiadó, Budapest 1967.
3. Róka Sándor: 2000 feladat az elemi matematika köréből. Typotex Kiadó, Budapest, 2006.</v>
          </cell>
        </row>
        <row r="236">
          <cell r="A236" t="str">
            <v>TAB2409</v>
          </cell>
          <cell r="B236" t="str">
            <v>The aim of the course is to show the background of the birth of the most important thoughts and ideas in the history of mathematics and teaching of mathematics.</v>
          </cell>
          <cell r="C236" t="str">
            <v>The short story on changing content of mathematics in classes 1-6. The most important Hungarian persons' life and work in the history of mathematics. Discussions, analogies, generalisations and  creating new problems through problems and exercises in class 1-6.</v>
          </cell>
          <cell r="D236" t="str">
            <v>Gyakorlati jegy.</v>
          </cell>
          <cell r="E236" t="str">
            <v>Term grade.</v>
          </cell>
          <cell r="F236" t="str">
            <v>1. Bereznai – Filep: A számírás története. Gondolat Kiadó, Budapest 1987. 2. Filep László: A tudományok királynője - A matematika fejlődése. Typotex Kiadó, 1997. 3. Matematikai versenytesztek. Mozaik Oktatási Stúdió, Szeged, 1994-2008.</v>
          </cell>
        </row>
        <row r="237">
          <cell r="A237" t="str">
            <v>PST1122</v>
          </cell>
          <cell r="B237" t="str">
            <v>The aim of the course is to give a systematic review different areas of geometry. Analytic approach to the problems of geometry.</v>
          </cell>
          <cell r="C237" t="str">
            <v>Transformations, vector geometry, maxima and minima problems in geometry, combinatorial geometry.</v>
          </cell>
          <cell r="D237" t="str">
            <v>Gyakorlati jegy.</v>
          </cell>
          <cell r="E237" t="str">
            <v>Term grade.</v>
          </cell>
          <cell r="F237" t="str">
            <v>1. Coxeter, Harold Scott MacDonald: A geometriák alapjai. Műszaki Könyvkiadó, Budapest, 1987. 2. Reiman István: A geometria és határterületei. Gondolat, 1986. 3. Reiman István: Fejezetek az elemi geometriából. Tankönyvkiadó, 1987.</v>
          </cell>
        </row>
        <row r="238">
          <cell r="A238" t="str">
            <v>PST1125</v>
          </cell>
          <cell r="B238" t="str">
            <v>The aim of the course is that the  teachers should acquire skills and competences for giving pupils correct mathematical concepts, definitions, theorems and proofs on different level according to the age of the pupils, school type and the pupils' own knowledge. The participants should get proficiency in critical analysis, corrections (as it needed) of different curriculums, books, guides according to the pupils' age.</v>
          </cell>
          <cell r="C238" t="str">
            <v>Through exercises of different area of mathematics examination of the correct mathematical content of knowledge to be transfered in different ages and school types.</v>
          </cell>
          <cell r="D238" t="str">
            <v>Gyakorlati jegy.</v>
          </cell>
          <cell r="E238" t="str">
            <v>Term grade.</v>
          </cell>
          <cell r="F238" t="str">
            <v>1. A Nemzeti Alaptanterv, Kerettanterv, OM, Budapest 2. Matematika 5-12 (Szerk: Hajdu Sándor) Műszaki Könyvkiadó, Budapest 3.4. Peller József (más társszerzőkkel): A tanulók matematikai tevékenységének tervezése és
irányítása a középiskolában I-VI. Tankönyvkiadó, Budapest, l980-l990.</v>
          </cell>
        </row>
        <row r="239">
          <cell r="A239" t="str">
            <v>PMB1501</v>
          </cell>
          <cell r="B239"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39"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39" t="str">
            <v>Minősített aláírás</v>
          </cell>
          <cell r="E239" t="str">
            <v>Signature with qualification</v>
          </cell>
        </row>
        <row r="240">
          <cell r="A240" t="str">
            <v>PMB1502</v>
          </cell>
          <cell r="B240"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40"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40" t="str">
            <v>Minősített aláírás</v>
          </cell>
          <cell r="E240" t="str">
            <v>Signature with qualification</v>
          </cell>
        </row>
        <row r="241">
          <cell r="A241" t="str">
            <v>PMB1503</v>
          </cell>
          <cell r="B241"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41"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41" t="str">
            <v>Minősített aláírás</v>
          </cell>
          <cell r="E241" t="str">
            <v>Signature with qualification</v>
          </cell>
        </row>
        <row r="242">
          <cell r="A242" t="str">
            <v>PTF1501</v>
          </cell>
          <cell r="B242"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42"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42" t="str">
            <v>Gyakorlati jegy</v>
          </cell>
          <cell r="E242" t="str">
            <v>Term grade</v>
          </cell>
        </row>
        <row r="243">
          <cell r="A243" t="str">
            <v>ITM2003</v>
          </cell>
          <cell r="B243" t="str">
            <v>The aim of the course is to show the basic legal questions about using the software in education. Introduce how to use free softwares, principles of their development , details , know
advantages and disadvantages.</v>
          </cell>
          <cell r="C243" t="str">
            <v>Fundamental questions of software rights. Historical review and theoretical background, the economic model. Free licenses. Free software organizations. Free software success stories. Comparison of the  open and closed
general source softwares. Overview of high-quality open-source softwares in the education, taking into account the needs of the open and closed systems. general
user software free, software, document-processing, spreadsheets,
presentation-making, database management (OpenOffice.org, MySQL), image processing (Gimp)
drawing. Multimedia software. Network client programs. Educational Software. Open
source operating systems. The school system administration. 
Self-publishing program, collaboration, version control.</v>
          </cell>
          <cell r="D243" t="str">
            <v>Gyakorlati jegy</v>
          </cell>
          <cell r="E243" t="str">
            <v>Term grade</v>
          </cell>
          <cell r="F243" t="str">
            <v>1. Eric S. Raymond: A katedrális és a bazár - Kiskapu kiadó, 2004.
2. Sikos László: Bevezetés a Linux használatába - BBS-INFO Kiadó, 2005.
3. Horváth Sándor: OpenOffice.org 3.0 - BBS-INFO Kiadó, 2009.
4. Lawrence Lessig: Szabad kultúra - Kiskapu kiadó, 2005.
5. Torma László: Az Ubuntu világa, Ad Librum kiadó, 2008.</v>
          </cell>
        </row>
        <row r="244">
          <cell r="A244" t="str">
            <v>PMB2506</v>
          </cell>
          <cell r="B244" t="str">
            <v>The aim of course is to know Linux operating system and variety of options. Students can apply the operating system.</v>
          </cell>
          <cell r="C244" t="str">
            <v>Development of the Linux, the structure of the system . Theory background of the multitasking and multi- user 's operation . Process management, the shell, the Linux file system, grouping users and the
rights. Linux commands, the pipe and the shell programming .</v>
          </cell>
          <cell r="D244" t="str">
            <v>Gyakorlati jegy</v>
          </cell>
          <cell r="E244" t="str">
            <v>Term grade</v>
          </cell>
          <cell r="F244" t="str">
            <v>1. Bartók Nagy János-Laufer Judit: UNIX felhasználói ismeretek
2. Róde Péter: Amit a LINUXról tudni érdemes, Műszaki Könyvkiadó, 1999, Bp.
3. Richard Petersen: Könnyen is lehet LINUX, Panem, 2000, Bp.
Könnyen is lehet UNIX-bevezetés, Panem, 1996, Bp.
4. Brian W. Kernighan – Rob Pike: A UNIX operációs rendszer, Műszaki Könyvkiadó, 1999,
Bp.</v>
          </cell>
        </row>
        <row r="245">
          <cell r="A245" t="str">
            <v>CB3032</v>
          </cell>
          <cell r="B245" t="str">
            <v>The aim of course is to know LaTex  and variety of options. Students can apply the LaTex.</v>
          </cell>
          <cell r="C245" t="str">
            <v>Tex and LaTex. Typesetting of English and Hungarian files, compiling, viewing by the help of programmes Winedt or Kile. Formating of documents, mathematical expressions in texts, one or multi line formulas. Tables, matrices and references.</v>
          </cell>
          <cell r="D245" t="str">
            <v>Gyakorlati jegy</v>
          </cell>
          <cell r="E245" t="str">
            <v>Term grade</v>
          </cell>
          <cell r="F245" t="str">
            <v>1. Kovács Zoltán: LaTex nemcsak matematika szakosaknak, 2005., URL: http://zeus.nyf.hu/~kovacsz/latex.pdf ;                                                    2. Wettl, Mayer, Sudár: LaTex kézikönyv, Budapest: Panem, 2004. ; 3. LaTex kézikönyv, URL: http://math.bme.hu/latex/lakk_free.pdf</v>
          </cell>
        </row>
        <row r="246">
          <cell r="A246" t="str">
            <v>CE3019</v>
          </cell>
          <cell r="B246" t="str">
            <v>The aim of course is to show students the use of the software core legal issues, education to use free software, principles of their development, with details of their use pros, cons, especially the Ubuntu Linux operating system.</v>
          </cell>
          <cell r="C246" t="str">
            <v>Fundamental questions of software rights. Historical review and theoretical background, the economic model. Free licenses. Free software organizations. Free software success stories. Comparison of the  open and closed
general source softwares. Overview of high-quality open-source softwares in the education, taking into account the needs of the open and closed systems. general
user software free, software, document-processing, spreadsheets,
presentation-making, database management (OpenOffice.org, MySQL), image processing (Gimp)
drawing. Multimedia software. Network client programs. Educational Software. Open
source operating systems. The school system administration. 
Self-publishing program, collaboration, version control.</v>
          </cell>
          <cell r="D246" t="str">
            <v>Gyakorlati jegy</v>
          </cell>
          <cell r="E246" t="str">
            <v>Term grade</v>
          </cell>
          <cell r="F246" t="str">
            <v>1. Bartók Nagy János-Laufer Judit: UNIX felhasználói ismeretek  
2. Róde Péter: Amit a LINUXról tudni érdemes, Műszaki Könyvkiadó, 1999, Bp.
3. Richard Petersen: Könnyen is lehet LINUX, Panem, 2000, Bp.
Könnyen is lehet UNIX-bevezetés, Panem, 1996, Bp.                               4. Blahota István: Ubuntu Linux kezdőknek : online jegyzet, URL: http://zeus.nyf.hu/~blahota/ubuntu/Linux_11_10_06.pdf                  </v>
          </cell>
        </row>
        <row r="247">
          <cell r="A247" t="str">
            <v>CE3020</v>
          </cell>
          <cell r="B247" t="str">
            <v>The course aims to provide students learn about the use of OpenOffice.org and LibreOffice software. Word processing, spreadsheets, presentations, making free software foundation.</v>
          </cell>
          <cell r="C247" t="str">
            <v>Fundamental questions of software rights. Historical review and theoretical background. General Comparison of open and closed source software. General-use office software. Document processing, spreadsheets, presentation-making, OpenOffice.org or LibreOffice help.</v>
          </cell>
          <cell r="D247" t="str">
            <v>Gyakorlati jegy</v>
          </cell>
          <cell r="E247" t="str">
            <v>Term grade</v>
          </cell>
          <cell r="F247" t="str">
            <v>1. Eric S. Raymond: A katedrális és a bazár, Kiskapu kiadó, 2004
2. Horváth Sándor: OpenOffice.org 3.0, BBS-INFO Kiadó, 2009
3.Lawrence Lessig: Szabad kultúra, Kiskapu kiadó, 2005                         4. Blahota István: Bevezetés a LibreOffice használatába, 2011, http://zeus.nyf.hu/~blahota/office/</v>
          </cell>
        </row>
        <row r="248">
          <cell r="A248" t="str">
            <v>PSO1101</v>
          </cell>
          <cell r="B248" t="str">
            <v>The main aim of the course is to introduce students to the fundamental issues of the information society ,
familiarize with the information society, legal, ethical and other aspects.</v>
          </cell>
          <cell r="C248" t="str">
            <v>The conceptual approach to the Information Society: Information, globalization, localization. Characteristics of the
knowledge and information society : human-computer interaction, popularizáció, the
Internet phenomenon. The evolution of information technology.  The historical development of computerization
periods. Information and communication technologies spread in society.
Data security, protection of personal data: legal, ethical, psychological and sociological aspects. Information society and libraries - NIIF program concepts development of libraries. Information and communications technologies and their use (www, e-mail, blog, forums etc)</v>
          </cell>
          <cell r="D248" t="str">
            <v>Kollokvium</v>
          </cell>
          <cell r="E248" t="str">
            <v>exam grade</v>
          </cell>
          <cell r="F248" t="str">
            <v>1. Információs társadalom A-tól Z-ig sorozat. - Bp.: Typotex Kft., 2001-2004.
2. Komenczi Bertalan: Információ és társadalom. - Eger: Líceum K., 2002.
3. Az információs társadalom: az elmélettől a politikai gyakorlatig. Szerk. és bev. Pintér Róbert. - Bp.: Gondolat - Új Mandátum, 2007.</v>
          </cell>
        </row>
        <row r="249">
          <cell r="A249" t="str">
            <v>PSO1103</v>
          </cell>
          <cell r="B249" t="str">
            <v>The aim of course is to introduce the student to the bibliographic ( document) description.  Introduce  to the school libraries are essential bibliographic description and catalog editing practice. Give a picture  for formal excavations of the computer basics .</v>
          </cell>
          <cell r="C249" t="str">
            <v>Review  document types in the school library. Basic documents of the bibliographyc data description of the books. The HS 3424 standard family - Bibliographic description. The classification data (MSZ 3440 family of standards). Formal exploration of audiovisual and electronic documents.
Computer specification documents , exchange formats . The specific integrated library system
Practical use of OPAC and cataloging modules, and record
multi-volume books, electronic documents, maps, computerized cataloging.</v>
          </cell>
          <cell r="D249" t="str">
            <v>Gyakorlati jegy.</v>
          </cell>
          <cell r="E249" t="str">
            <v>Term grade</v>
          </cell>
          <cell r="F249" t="str">
            <v>1. Bibliográfiai leírás, katalogizálás / Rácz Ágnes. – Budapest: Tankvk., 1986.
2. HUNMARC: A bibliográfiai rekordok adatcsere formátuma. Bp., OSZK, 1994. 129 p.
3. MSZ 3440 MSZ 3424/1-78 Bibliográfiai leírás. Könyvek
4. MSZ 3423/1-83. Leíró katalógusok bibliográfiai tételeinek szerkesztése
5. MSZ 3401-81. A bibliográfiai tételek betűrendbe sorolásának szabályai
6. A 3424 szabványcsalád: A bibliográfiai leírás besorolási adatai. </v>
          </cell>
        </row>
        <row r="250">
          <cell r="A250" t="str">
            <v>PSO1105</v>
          </cell>
          <cell r="B250" t="str">
            <v>The main aim of course is to introduce students to development of the school library collection. Familiarize with the ways of library materials , library warehousing , analysis, portfolio management and the stock of knowledge .
Familiarize the students with the organizational framework of the school library reading service,
library enrollment, hire labor process.</v>
          </cell>
          <cell r="C250" t="str">
            <v>Concept of the book and the document, document knowledge . The concept of the library . Library
workflow. The library functions : preserve , document delivery ,
information services. The types of libraries .
The concept of collection , the school library collection features circuit , output circuit Policy .
The methods of library materials , tools and work processes in the school library. The library's registration . Storage in the school library and file protection. Check stock in the school library.
The reader service concept , working branches . Type of Service in the school library, interlibrary loan .
The National Document Supply System . Electronic documents and their services features .</v>
          </cell>
          <cell r="D250" t="str">
            <v>Kollokvium</v>
          </cell>
          <cell r="E250" t="str">
            <v>Exam grade</v>
          </cell>
          <cell r="F250" t="str">
            <v>1. Ferenczy Endréné: A könyvtár gyűjteménye. In: Horváth Tibor-Papp István: Könyvtárosok kézikönyve 1. Budapest: Osiris, 1999. 200- 286. p.
2. Halász Béla: Az olvasószolgálat tartalmi kérdései és technológiája. Bp.:Könyvtári Intézet, 2001. 58 p.
3. Horváth-Papp: Könyvtárosok kézikönyve 3. Budapest: Osiris, 2001.356. p.
4. Simon Zoltán, Poprády Géza: Állománygondozás, raktározás, állományvédelem.
Budapest: Könyvtári Intézet, 2001. 42. p.
5. Tószegi Zsuzsanna: Dokumentumok, információhordozók. In: Horváth Tibor-Papp
István: Könyvtárosok kézikönyve 1. Budapest: Osiris, 1999. 152-194.</v>
          </cell>
        </row>
        <row r="251">
          <cell r="A251" t="str">
            <v>PSO1107</v>
          </cell>
          <cell r="B251" t="str">
            <v>The aim of course is to introduce students to the basic workflow of the school library ,acquaint the library functions. Introduce the students to the school library portfolio development, exploration and special needs into readers . </v>
          </cell>
          <cell r="C251" t="str">
            <v>The students conduct bibliographic data processing, cataloging the framework of project work in
traditional and automated environment. Learn the steps of a collection of organization : inquiry
document market , ordering, receiving, reception staff and other staff forming operations (delete, check) . Get an image a specific school or public library
children's department of the storage , warehouse schedule. Perform substantive disclosure, reference editing , trade catalogs , building , object poll, build subject - catalog. take in the rental , as well as interlibrary loan . Create a library use and occupation . Trade matching of the library profession 's script ,
join the organization of conferences.</v>
          </cell>
          <cell r="D251" t="str">
            <v>Gyakorlati jegy.</v>
          </cell>
          <cell r="E251" t="str">
            <v>Term grade</v>
          </cell>
          <cell r="F251" t="str">
            <v>1. Dömsödy Andrea (szerk.): Iskolai könyvtári projektek, programok, (Kis
KTE könyvek 4.) Bp., Könyvtárostanárok Egyesülete, 2011, 254 p.
2. Projektkézikönyv. Összeállította: Hortobágyi Katalin. ALTERN füzetek 10.
Iskolafejlesztési Alapítvány, 2002, 200 p.</v>
          </cell>
        </row>
        <row r="252">
          <cell r="A252" t="str">
            <v>PSO1214</v>
          </cell>
          <cell r="B252" t="str">
            <v>The aim of course to learn about the organization of the conference and its personnel working steps
conditions. Inform the relevant information toolbar school library (print and electronic information carriers). Perform a search as possible  data research, literature research, monitoring topic, book recommendations and reference resolve issues.
Study the composition of the student readers, used by the library needs research methods and tools that promote the library's services. Strive to arise to meet readers' demands in full. Building on the knowledge of student information
deepening with special needs in school libraries resolution. Actively to participate in order  in automated environments of library workflows.</v>
          </cell>
          <cell r="C252" t="str">
            <v>Practice the students general information, public relations activities, research claims. Perform technical information on conventional and automated environment. Use of library management tools.
Prepare the framework of project work and maintain a library user sessions, matching your current library hours trade, profession or topic. Assemble
bibliography of current events, holidays, or in relation to the children and teachers teaching different ages</v>
          </cell>
          <cell r="D252" t="str">
            <v>Gyakorlati jegy.</v>
          </cell>
          <cell r="E252" t="str">
            <v>Term grade</v>
          </cell>
          <cell r="F252" t="str">
            <v>1. Dömsödy Andrea (szerk.): Iskolai könyvtári projektek, programok, (Kis
KTE könyvek 4.) Bp., Könyvtárostanárok Egyesülete, 2011, 254 p.
2. Bondor Erika: Az iskolai könyvtárhasználat hazai innovatív példái, URL:
http://www.oki.hu/oldal.php?tipus=cikk&amp;kod=konyvtar-bondor-iskola</v>
          </cell>
        </row>
        <row r="253">
          <cell r="A253" t="str">
            <v>ITM1001</v>
          </cell>
          <cell r="B253" t="str">
            <v>The main aim of the course is to introduce students to the fundamental issues of the information society ,
familiarize with the information society, legal, ethical and other aspects.</v>
          </cell>
          <cell r="C253" t="str">
            <v>The conceptual approach to the Information Society: Information, globalization, localization. Characteristics of the
knowledge and information society : human-computer interaction, popularizáció, the Internet phenomenon. The evolution of information technology.  The historical development of computerization periods. Information and communication technologies spread in society.
Data security, protection of personal data: legal, ethical, psychological and sociological aspects. Information and communications technologies and their use (www, e-mail, blog, forums etc). General overview of the ICT industry convergence, liberalization,
regulatory issues; the information and communication sectors. Information and
communication technologies in society. </v>
          </cell>
          <cell r="D253" t="str">
            <v>Kollokvium</v>
          </cell>
          <cell r="E253" t="str">
            <v>Exam grade</v>
          </cell>
          <cell r="F253" t="str">
            <v>1. Információs társadalom A-tól Z-ig sorozat. - Bp.: Typotex Kft., 2001-2004.
2. Komenczi Bertalan: Információ és társadalom. - Eger: Líceum K., 2002.
3. Az információs társadalom: az elmélettől a politikai gyakorlatig. Szerk. és bev.
Pintér Róbert. - Bp.: Gondolat - Új Mandátum, 2007.</v>
          </cell>
        </row>
        <row r="254">
          <cell r="A254" t="str">
            <v>PMB2604</v>
          </cell>
          <cell r="B254" t="str">
            <v>The purpose of the course learning is that students become familiar with the
XML knowledge required for Web site development.</v>
          </cell>
          <cell r="C254" t="str">
            <v>History of XML. Application areas of use.
The XML syntax.
The XML elements.
The XML attributes.
Show browsers.
Related rules: CSS.
XSL.
SAX.
DOM.
Embedding HTML documents.
XHTML.</v>
          </cell>
          <cell r="D254" t="str">
            <v>Gyakorlati jegy.</v>
          </cell>
          <cell r="E254" t="str">
            <v>Term grade</v>
          </cell>
          <cell r="F254" t="str">
            <v>1. Michael Morrison: Tanuljuk meg az XML használatát 24 óra alatt, Kiskapu, 2006.
2. Michael J. Young: XML lépésről lépésre, Szak, 2002.
3. Chris Bates: XML – elmélet és gyakorlat, Panem, 2004.
4. W3C Magyar Iroda: XML 10 pontban, URL:
http://www.w3c.hu/forditasok/XML_10_pontban.html</v>
          </cell>
        </row>
        <row r="255">
          <cell r="A255" t="str">
            <v>PMB2609</v>
          </cell>
          <cell r="B255" t="str">
            <v>The aim of course to ntroduce the students to the types of business information, to disseminate characteristics of entrepreneurial information resources and services.</v>
          </cell>
          <cell r="C255" t="str">
            <v>The business intelligence features. Types of business information (origins and in terms of funding). The modes of transmission of information. Entrepreneurial
sources of information in terms of content. Business information providers (public and professional organizations, libraries). Helping businesses both national and EU projects, development programs.
In fact sources for information (company information, market, financial etc informational devices). Micro and small business information needs, business information services, collections of national libraries.</v>
          </cell>
          <cell r="D255" t="str">
            <v>Gyakorlati jegy.</v>
          </cell>
          <cell r="E255" t="str">
            <v>Term grade</v>
          </cell>
          <cell r="F255" t="str">
            <v>1. Mikulás Gábor: A tudásmenedzsmenttől a versenytársfigyelésig .In: TMT, 49.
évf.9.sz.(2002.szept.). -p.359-363.
2. Információból üzleti érték / szerk. Mikulás Gábor. –Bp.: Magyar Információbrókerek
Egyesülete, 2006. – 319 p.
3. Kiszl Péter: Üzleti információ, céginformáció és a könyvtárak. –Bp.: Eötvös Lóránd
Tudományegyetem ; Pauker Nyomda Kft. ; 2005., 235 p.
4. Kiszl Péter: Rendszerváltás a könyvtárakban. Közkönyvtárak a gazdasági információk
közvetítésében. In: TMT, 47. évf.4.sz.(2000.ápr.). -p. 171-181.
5. Kiszl Péter: Magyarországi céginformációs rendszerek tipizálása. In: TMT, 49. évf.6-
7.sz.(2002.jún-júl.). -p. 231-247.
6. Tanyiné Kocsis Anikó:Elektronikus információforrások alkalmazásának lehetőségei a
mikro- és kisvállalkozások könyvtári tájékoztatásában–In Természettudományi Közlemények
4. köt. –Nyíregyháza, 2004. </v>
          </cell>
        </row>
        <row r="256">
          <cell r="A256" t="str">
            <v>PMB2612</v>
          </cell>
          <cell r="B256" t="str">
            <v>The main aim of the course is to introduce students to the fundamental issues of the information society ,
familiarize with the information society, legal, ethical and other aspects.</v>
          </cell>
          <cell r="C256" t="str">
            <v>The conceptual approach to the Information Society: Information, globalization, localization. Characteristics of the
knowledge and information society : human-computer interaction, popularizáció, the
Internet phenomenon. The evolution of information technology. The historical development of computerization
periods. Information and communication technologies spread in society.
Data security, protection of personal data: legal, ethical, psychological and sociological aspects. Information society and libraries - NIIF program concepts development of libraries. Information and communications technologies and their use (www, e-mail, blog, forums etc). General overview of the ICT industry convergence, liberalization,
regulatory issues; the information and communication sectors. Information and
communication technologies in society. </v>
          </cell>
          <cell r="D256" t="str">
            <v>Kollokvium</v>
          </cell>
          <cell r="E256" t="str">
            <v>Exam grade</v>
          </cell>
          <cell r="F256" t="str">
            <v>1. Információs társadalom A-tól Z-ig sorozat. - Bp.: Typotex Kft., 2001-2004.
2. Komenczi Bertalan: Információ és társadalom. - Eger: Líceum K., 2002.
3. Az információs társadalom: az elmélettől a politikai gyakorlatig. Szerk. és bev. Pintér Róbert. - Bp.: Gondolat - Új Mandátum, 2007.</v>
          </cell>
        </row>
        <row r="257">
          <cell r="A257" t="str">
            <v>ITM2004</v>
          </cell>
          <cell r="B257" t="str">
            <v>The aim of the course is to design professional layouts and documents for print and digital publishing. Participants will learn good practices of pagination design. At the end of this seminar students will be able to produce leaflets, publications - such as brochures, newspapers, books.</v>
          </cell>
          <cell r="C257" t="str">
            <v>Color theory and typography basics. Learn about Adobe InDesign and how to use it. Desktop publishing with Scribus. Learn how to use master pages. Create and work with ruler guides.  Add interactivity to a  document and export it as an interactive file. Create, manage, convert, and print or output book files. Prepress: ready for reproduction by printing. Other aspects for prepress: color separation and printing image setting.</v>
          </cell>
          <cell r="D257" t="str">
            <v>gyakorlat</v>
          </cell>
          <cell r="E257" t="str">
            <v>term grade, based on 2 mid-term tests</v>
          </cell>
          <cell r="F257" t="str">
            <v>1. Robin Williams: Tervezz bátran! – Oldaltervezés és tipográfia egyszerűen és azon túl - Scolar Kiadó, 2006;  2. Gyurgyák János: Szerkesztők és szerzők kézikönyve - OZIRISZ Kiadó, 2005; 3. Adobe InDesign CS tanfolyam a könyvben - Perfact kiadó, 2004</v>
          </cell>
        </row>
        <row r="258">
          <cell r="A258" t="str">
            <v>PTF2511</v>
          </cell>
          <cell r="B258" t="str">
            <v>The features of Netware operating system. Duties of a system administrator. Communications and networking protocols, authentication, network resources, performance monitoring, maintaining system.</v>
          </cell>
          <cell r="C258" t="str">
            <v>Basic concepts of computer networks. Network components (server, workstation, UPS, network cards, DCB). Disk Management.  Search modes. Memory management.  NDS, and management programs (Netadmin, NWADMIN). File System (roles, management, compression, delete). Login Script.  Printing.  Relations with other types of networks.</v>
          </cell>
          <cell r="D258" t="str">
            <v>kollokvium</v>
          </cell>
          <cell r="E258" t="str">
            <v>exam grade</v>
          </cell>
          <cell r="F258" t="str">
            <v>1. Robin Williams: Tervezz bátran! – Oldaltervezés és tipográfia egyszerűen és azon túl - Scolar Kiadó, 2006;  2. Gyurgyák János: Szerkesztők és szerzők kézikönyve - OZIRISZ Kiadó, 2005; 3. Adobe InDesign CS tanfolyam a könyvben - Perfact kiadó, 2004</v>
          </cell>
        </row>
        <row r="259">
          <cell r="A259" t="str">
            <v>PMB2511</v>
          </cell>
          <cell r="B259" t="str">
            <v>The Netware operating system. Duties of a system administrator. Communications and networking protocols, authentication, network resources, performance monitoring, maintaining system.</v>
          </cell>
          <cell r="C259" t="str">
            <v>Basic concepts of computer networks. Network components (server, workstation, UPS, network cards, DCB). Disk Management.  Search modes. Memory management.  NDS, and management programs (Netadmin, NWADMIN). File System (roles, management, compression, delete). Login Script.  Printing.  Relations with other types of networks.</v>
          </cell>
          <cell r="D259" t="str">
            <v>kollokvium</v>
          </cell>
          <cell r="E259" t="str">
            <v>exam grade</v>
          </cell>
          <cell r="F259" t="str">
            <v>Andrew S. Tannenbaum: Számítógépes hálózatok, Panem, Budapest, 1999. Rudnai Péterné: A Netware 4.11 az Intranetware hálózati operációs rendszere, ComputerBooks, Budapest, 1998. Englert Tamás: Netware 4 Hálózati Operációs Rendszer, LSI, Budapest, 1997. Babócsy László, Varga Szabolcs: Netware 5 Hálózatok, NeTeN, Budapest, 1998.</v>
          </cell>
        </row>
        <row r="260">
          <cell r="A260" t="str">
            <v>KMB 2002</v>
          </cell>
          <cell r="B260" t="str">
            <v>The course goal is to give practical knowledge about several types of information sources: printed and electronic versions about European Union.</v>
          </cell>
          <cell r="C260" t="str">
            <v>nd electronic resources about European Union: subject research guides, indices, electronic books and texts, electronic journals, library catalogs, reference sources, statistical sources, sound recordings, and image databases.</v>
          </cell>
          <cell r="D260" t="str">
            <v>Kollokvium</v>
          </cell>
          <cell r="E260" t="str">
            <v>exam grade</v>
          </cell>
          <cell r="F260" t="str">
            <v>Horváth Zoltán: Kézikönyv az Európai Unióról. Magyar Országgyűlés. Bp. 2001. 2. Gyakorlati tudnivalók az Európai Unióról: kézikönyv kis- és középvállalkozóknak, Budapest, GKM, 2003. 433 p. 3. EU információs források. Elektronikus tananyag. DE.2011.(w3.inf.unideb.hu) 4. EU információk. [A Könyvtári Intézet összeállítása]. [elektronikus dokumentum], URL: http://www.ki.oszk.hu/107/e107_plugins/content/content.php?content.1515 5. EU programok: a könyvtári és információs terület, illetve a kulturális örökség megőrzése szempontjából legfontosabb európai uniós együttműködési és fejlesztési programok. [A Könyvtári Intézet összeállítása]. [elektronikus dokumentum], URL:http://www.ki.oszk.hu/107/e107_plugins/content/content.php?content.1513</v>
          </cell>
        </row>
        <row r="261">
          <cell r="A261" t="str">
            <v>ADM 2214</v>
          </cell>
          <cell r="B261" t="str">
            <v>The course goal is to give practical knowledge about the main competencies,mesuring methods, and the local and international situation.</v>
          </cell>
          <cell r="C261" t="str">
            <v>The meaning of competencies.Skills and attitudes.Accreditation of Prior Learning.Assesment of Prior Experiences and Learning.PISA,TIMSS results.Adult education.</v>
          </cell>
          <cell r="D261" t="str">
            <v>gyakorlati jegy</v>
          </cell>
          <cell r="E261" t="str">
            <v>Term grade</v>
          </cell>
          <cell r="F261" t="str">
            <v>Chrappán Magdolna(2008):A kompetencia-magyarországi vonatkozások.NyF.,Kadocsa László-Varga Lajos:(2007):Kompetenciaorientált moduláris szakmai tanár-képzés.Nemzeti Szakképzési és Felnőttképzési Intézet,Budapest.</v>
          </cell>
        </row>
        <row r="262">
          <cell r="A262" t="str">
            <v>ADM1106</v>
          </cell>
          <cell r="B262" t="str">
            <v>The course goal is to give practical knowledge about research methodology, using SPSS program, survey technics, statistical countings,adult education monitoring, quality management.</v>
          </cell>
          <cell r="C262" t="str">
            <v>Mesuring technics.SPSS program.Making statistic cuinting.Making database.Research reports, making a publication- special criterias.</v>
          </cell>
          <cell r="D262" t="str">
            <v>Kollokvium</v>
          </cell>
          <cell r="E262" t="str">
            <v>exam grade</v>
          </cell>
          <cell r="F262" t="str">
            <v>Falus Iván-Ollé János:(2008)Az empirikus kutatások gyakorlata.Adatfeldolgozás és statisztikai elemzés.Nemzeti Tankönyvkiadó,Bp.,Fónai Mihály-Kerülő Judit-Takács Péter (szerk.)(2002):Bevezetés az alkalmazott kutatásmódszertanba.2.kiad.Pro Educatione Alapítvány,Nyíregyháza.</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7"/>
  <sheetViews>
    <sheetView tabSelected="1" zoomScaleNormal="100" workbookViewId="0">
      <selection activeCell="J24" sqref="J24"/>
    </sheetView>
  </sheetViews>
  <sheetFormatPr defaultRowHeight="15"/>
  <cols>
    <col min="1" max="1" width="12.85546875" style="10" customWidth="1"/>
    <col min="2" max="2" width="27" customWidth="1"/>
    <col min="3" max="3" width="39.140625" customWidth="1"/>
    <col min="4" max="4" width="40.5703125" customWidth="1"/>
    <col min="5" max="5" width="35.7109375" customWidth="1"/>
    <col min="6" max="6" width="35.28515625" customWidth="1"/>
    <col min="7" max="7" width="39.85546875" customWidth="1"/>
    <col min="8" max="8" width="14.85546875" customWidth="1"/>
    <col min="9" max="9" width="21.7109375" customWidth="1"/>
    <col min="10" max="10" width="32" style="6" customWidth="1"/>
    <col min="11" max="11" width="4.28515625" customWidth="1"/>
    <col min="12" max="13" width="9.140625" hidden="1" customWidth="1"/>
  </cols>
  <sheetData>
    <row r="1" spans="1:21" s="3" customFormat="1" ht="45">
      <c r="A1" s="9" t="s">
        <v>0</v>
      </c>
      <c r="B1" s="2" t="s">
        <v>1</v>
      </c>
      <c r="C1" s="2" t="s">
        <v>2</v>
      </c>
      <c r="D1" s="1" t="s">
        <v>114</v>
      </c>
      <c r="E1" s="1" t="s">
        <v>115</v>
      </c>
      <c r="F1" s="1" t="s">
        <v>113</v>
      </c>
      <c r="G1" s="1" t="s">
        <v>116</v>
      </c>
      <c r="H1" s="1" t="s">
        <v>3</v>
      </c>
      <c r="I1" s="1" t="s">
        <v>4</v>
      </c>
      <c r="J1" s="1" t="s">
        <v>5</v>
      </c>
    </row>
    <row r="2" spans="1:21" s="5" customFormat="1" ht="304.5" customHeight="1">
      <c r="A2" s="11" t="s">
        <v>6</v>
      </c>
      <c r="B2" s="11" t="s">
        <v>7</v>
      </c>
      <c r="C2" s="12" t="s">
        <v>8</v>
      </c>
      <c r="D2" s="13" t="s">
        <v>124</v>
      </c>
      <c r="E2" s="14" t="s">
        <v>125</v>
      </c>
      <c r="F2" s="13" t="s">
        <v>255</v>
      </c>
      <c r="G2" s="14" t="s">
        <v>126</v>
      </c>
      <c r="H2" s="13" t="s">
        <v>133</v>
      </c>
      <c r="I2" s="14" t="s">
        <v>134</v>
      </c>
      <c r="J2" s="13" t="s">
        <v>129</v>
      </c>
      <c r="S2" s="4"/>
      <c r="T2" s="4"/>
      <c r="U2" s="4"/>
    </row>
    <row r="3" spans="1:21" s="5" customFormat="1" ht="204">
      <c r="A3" s="11" t="s">
        <v>9</v>
      </c>
      <c r="B3" s="13" t="s">
        <v>10</v>
      </c>
      <c r="C3" s="12" t="s">
        <v>11</v>
      </c>
      <c r="D3" s="13" t="s">
        <v>130</v>
      </c>
      <c r="E3" s="14" t="s">
        <v>131</v>
      </c>
      <c r="F3"/>
      <c r="G3" s="14" t="s">
        <v>132</v>
      </c>
      <c r="H3" s="13" t="s">
        <v>133</v>
      </c>
      <c r="I3" s="14" t="s">
        <v>134</v>
      </c>
      <c r="J3" s="13" t="s">
        <v>135</v>
      </c>
      <c r="S3" s="4"/>
      <c r="T3" s="4"/>
      <c r="U3" s="4"/>
    </row>
    <row r="4" spans="1:21" s="5" customFormat="1" ht="382.5" customHeight="1">
      <c r="A4" s="11" t="s">
        <v>12</v>
      </c>
      <c r="B4" s="13" t="s">
        <v>13</v>
      </c>
      <c r="C4" s="12" t="s">
        <v>14</v>
      </c>
      <c r="D4" s="13" t="s">
        <v>256</v>
      </c>
      <c r="E4" s="14" t="s">
        <v>137</v>
      </c>
      <c r="F4" s="16" t="s">
        <v>257</v>
      </c>
      <c r="G4" s="14" t="s">
        <v>138</v>
      </c>
      <c r="H4" s="13" t="s">
        <v>139</v>
      </c>
      <c r="I4" s="14" t="s">
        <v>140</v>
      </c>
      <c r="J4" s="13" t="s">
        <v>141</v>
      </c>
      <c r="S4" s="4"/>
      <c r="T4" s="4"/>
      <c r="U4" s="4"/>
    </row>
    <row r="5" spans="1:21" s="5" customFormat="1" ht="409.6" customHeight="1">
      <c r="A5" s="11" t="s">
        <v>15</v>
      </c>
      <c r="B5" s="13" t="s">
        <v>16</v>
      </c>
      <c r="C5" s="12" t="s">
        <v>17</v>
      </c>
      <c r="D5" s="13" t="s">
        <v>136</v>
      </c>
      <c r="E5" s="14" t="s">
        <v>142</v>
      </c>
      <c r="F5" s="13" t="str">
        <f>VLOOKUP(A5,[1]sheet1!$4375:$4427,14,FALSE)</f>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
      <c r="G5" s="14" t="s">
        <v>143</v>
      </c>
      <c r="H5" s="13" t="s">
        <v>144</v>
      </c>
      <c r="I5" s="14" t="s">
        <v>145</v>
      </c>
      <c r="J5" s="13" t="s">
        <v>146</v>
      </c>
      <c r="S5" s="4"/>
      <c r="T5" s="4"/>
      <c r="U5" s="4"/>
    </row>
    <row r="6" spans="1:21" s="5" customFormat="1" ht="409.5" customHeight="1">
      <c r="A6" s="11" t="s">
        <v>18</v>
      </c>
      <c r="B6" s="13" t="s">
        <v>19</v>
      </c>
      <c r="C6" s="12" t="s">
        <v>20</v>
      </c>
      <c r="D6" s="15" t="str">
        <f>VLOOKUP(A6,[1]sheet1!$4375:$4427,12,FALSE)</f>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
      <c r="E6" s="14" t="s">
        <v>142</v>
      </c>
      <c r="F6" s="16" t="str">
        <f>VLOOKUP(A6,[1]sheet1!$4375:$4427,14,FALSE)</f>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
      <c r="G6" s="14" t="s">
        <v>143</v>
      </c>
      <c r="H6" s="13" t="s">
        <v>147</v>
      </c>
      <c r="I6" s="14" t="s">
        <v>148</v>
      </c>
      <c r="J6" s="13" t="s">
        <v>146</v>
      </c>
      <c r="S6" s="4"/>
      <c r="T6" s="4"/>
      <c r="U6" s="4"/>
    </row>
    <row r="7" spans="1:21" s="5" customFormat="1" ht="343.5" customHeight="1">
      <c r="A7" s="11" t="s">
        <v>21</v>
      </c>
      <c r="B7" s="13" t="s">
        <v>22</v>
      </c>
      <c r="C7" s="12" t="s">
        <v>23</v>
      </c>
      <c r="D7" s="15" t="str">
        <f>VLOOKUP(A7,[1]sheet1!$4375:$4427,12,FALSE)</f>
        <v>A lineáris algebra tantárgy célja a lineáris algebra klasszikus fejezeteinek megismerése (mátrixok, determinánsok) és a modern lineáris algebra alapjainak elsajátítása (végesen generált vektorterek, lineáris leképezések) a lineáris egyenletrendszerek megoldásán kereszt. A tantárgy nyújtson biztos alapot a matematika további fejezeteinek tanulmányozásához.</v>
      </c>
      <c r="E7" s="14" t="s">
        <v>149</v>
      </c>
      <c r="F7" s="13" t="str">
        <f>VLOOKUP(A7,[1]sheet1!$4375:$4427,14,FALSE)</f>
        <v>Lineáris egyenletrendszerek, megoldásuk kiküszöböléssel (együttható mátrix, bővített mátrix, elemi sorműveletek, Gauss-módszer, Gauss-Jordán-módszer).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
      <c r="G7" s="14" t="s">
        <v>150</v>
      </c>
      <c r="H7" s="13" t="s">
        <v>258</v>
      </c>
      <c r="I7" s="14" t="s">
        <v>140</v>
      </c>
      <c r="J7" s="13" t="s">
        <v>122</v>
      </c>
      <c r="S7" s="4"/>
      <c r="T7" s="4"/>
      <c r="U7" s="4"/>
    </row>
    <row r="8" spans="1:21" s="5" customFormat="1" ht="348" customHeight="1">
      <c r="A8" s="11" t="s">
        <v>24</v>
      </c>
      <c r="B8" s="13" t="s">
        <v>25</v>
      </c>
      <c r="C8" s="12" t="s">
        <v>26</v>
      </c>
      <c r="D8" s="15" t="str">
        <f>VLOOKUP(A8,[1]sheet1!$4375:$4427,12,FALSE)</f>
        <v>A gyakorlat célja az előadáson tárgyalt elmélet megértése és feldolgozása feladatokon keresztül. A lineáris egyenletrendszerek megoldhatóságának és megoldási módszereinek vizsgálatából kiindulva adunk betekintést a lineáris algebra klasszikus és modern fejezeteibe.</v>
      </c>
      <c r="E8" s="14" t="s">
        <v>149</v>
      </c>
      <c r="F8" s="16" t="str">
        <f>VLOOKUP(A8,[1]sheet1!$4375:$4427,14,FALSE)</f>
        <v>Lineáris egyenletrendszerek, megoldásuk kiküszöböléssel (együttható mátrix, bővített mátrix, elemi sorműveletek, Gauss-módszer, Gauss-Jordan-módszer).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
      <c r="G8" s="14" t="s">
        <v>150</v>
      </c>
      <c r="H8" s="13" t="s">
        <v>133</v>
      </c>
      <c r="I8" s="14" t="s">
        <v>134</v>
      </c>
      <c r="J8" s="13" t="s">
        <v>123</v>
      </c>
      <c r="S8" s="4"/>
      <c r="T8" s="4"/>
      <c r="U8" s="4"/>
    </row>
    <row r="9" spans="1:21" s="7" customFormat="1" ht="229.5">
      <c r="A9" s="11" t="s">
        <v>27</v>
      </c>
      <c r="B9" s="13" t="s">
        <v>28</v>
      </c>
      <c r="C9" s="12" t="s">
        <v>29</v>
      </c>
      <c r="D9" s="13" t="s">
        <v>152</v>
      </c>
      <c r="E9" s="14" t="s">
        <v>153</v>
      </c>
      <c r="F9" s="13" t="str">
        <f>VLOOKUP(A9,[1]sheet1!$4375:$4427,14,FALSE)</f>
        <v>Binomiális és polinomiális tétel. Alapvető leszámlálási eljárások. Szitaformula. Generátorfüggvények módszere. Rekurzív sorozatok.
Gráfelméleti alapfogalmak. Speciális gráfok, tulajdonságaik. Gráfok színezése, az ötszíntétel. Páros gráfok és független élrendszerek, párosítási algoritmusok, Kőnig tétele. Euler-vonal, Hamilton-kör. Síkba rajzolható gráfok jellemzése. Fák, Kruskal-algoritmus. Lineáris algebra és gráfok.
Algoritmikus és bonyolultsági kérdések a kombinatorikában és gráfelméletben. A kombinatorika és a gráfok az általános iskolában. Stratégiás játékok.</v>
      </c>
      <c r="G9" s="14" t="s">
        <v>154</v>
      </c>
      <c r="H9" s="13" t="s">
        <v>155</v>
      </c>
      <c r="I9" s="14" t="s">
        <v>134</v>
      </c>
      <c r="J9" s="13" t="s">
        <v>156</v>
      </c>
      <c r="S9" s="8"/>
      <c r="T9" s="8"/>
      <c r="U9" s="8"/>
    </row>
    <row r="10" spans="1:21" s="5" customFormat="1" ht="309.75" customHeight="1">
      <c r="A10" s="11" t="s">
        <v>30</v>
      </c>
      <c r="B10" s="13" t="s">
        <v>31</v>
      </c>
      <c r="C10" s="12" t="s">
        <v>32</v>
      </c>
      <c r="D10" s="13" t="s">
        <v>157</v>
      </c>
      <c r="E10" s="14" t="s">
        <v>158</v>
      </c>
      <c r="F10" s="16" t="str">
        <f>VLOOKUP(A10,[1]sheet1!$4375:$4427,14,FALSE)</f>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
      <c r="G10" s="14" t="s">
        <v>159</v>
      </c>
      <c r="H10" s="13" t="s">
        <v>144</v>
      </c>
      <c r="I10" s="14" t="s">
        <v>145</v>
      </c>
      <c r="J10" s="13" t="s">
        <v>160</v>
      </c>
      <c r="S10" s="4"/>
      <c r="T10" s="4"/>
      <c r="U10" s="4"/>
    </row>
    <row r="11" spans="1:21" s="5" customFormat="1" ht="318" customHeight="1">
      <c r="A11" s="11" t="s">
        <v>33</v>
      </c>
      <c r="B11" s="13" t="s">
        <v>34</v>
      </c>
      <c r="C11" s="12" t="s">
        <v>35</v>
      </c>
      <c r="D11" s="13" t="s">
        <v>161</v>
      </c>
      <c r="E11" s="14" t="s">
        <v>158</v>
      </c>
      <c r="F11" s="13" t="str">
        <f>VLOOKUP(A11,[1]sheet1!$4375:$4427,14,FALSE)</f>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
      <c r="G11" s="14" t="s">
        <v>162</v>
      </c>
      <c r="H11" s="13" t="s">
        <v>147</v>
      </c>
      <c r="I11" s="14" t="s">
        <v>148</v>
      </c>
      <c r="J11" s="13" t="s">
        <v>160</v>
      </c>
      <c r="S11" s="4"/>
      <c r="T11" s="4"/>
      <c r="U11" s="4"/>
    </row>
    <row r="12" spans="1:21" s="5" customFormat="1" ht="371.25" customHeight="1">
      <c r="A12" s="11" t="s">
        <v>36</v>
      </c>
      <c r="B12" s="13" t="s">
        <v>37</v>
      </c>
      <c r="C12" s="12" t="s">
        <v>38</v>
      </c>
      <c r="D12" s="13" t="s">
        <v>163</v>
      </c>
      <c r="E12" s="14" t="s">
        <v>164</v>
      </c>
      <c r="F12" s="13" t="str">
        <f>VLOOKUP(A12,[1]sheet1!$4375:$4427,14,FALSE)</f>
        <v>Komplex számok, egységgyökök. Alkalmazások geometriai feladatok megoldására. Polinomok gyökei. Harmad-és negyedfokú egyenlet. Az algebra alaptétele. Egyértelmű irreducibilis faktorizáció a test feletti polinomgyűrűkben. Irreducibilis polinomok a racionális, valós és komplex együtthatós polinomok gyűrűjében. Test feletti racionális függvénytest. Többhatározatlanú polinomok gyűrűje, szimmetrikus polinomok. Lineáris kongruenciák, kongruenciarendszerek és lineáris diofantikus egyenletek. Pitagoraszi számhármasok. Euler-Fermat tétel. Klasszikus kongruenciatételek. Számelméleti függvények. Elemi prímszámelmélet. Prímek száma, prímek reciprokainak összege. Tökéletes számok, Mersenne-és Fermat-féle prímek. Irracionális és racionális számok kapcsolata (approximáció), algebrai és transzcendens számok. Diofantoszi egyenletek. Nevezetes számelméleti problémák.</v>
      </c>
      <c r="G12" s="14" t="s">
        <v>165</v>
      </c>
      <c r="H12" s="13" t="s">
        <v>166</v>
      </c>
      <c r="I12" s="14" t="s">
        <v>140</v>
      </c>
      <c r="J12" s="13" t="s">
        <v>167</v>
      </c>
      <c r="S12" s="4"/>
      <c r="T12" s="4"/>
      <c r="U12" s="4"/>
    </row>
    <row r="13" spans="1:21" s="5" customFormat="1" ht="327.75" customHeight="1">
      <c r="A13" s="11" t="s">
        <v>39</v>
      </c>
      <c r="B13" s="13" t="s">
        <v>40</v>
      </c>
      <c r="C13" s="12" t="s">
        <v>41</v>
      </c>
      <c r="D13" s="13" t="s">
        <v>168</v>
      </c>
      <c r="E13" s="14" t="s">
        <v>169</v>
      </c>
      <c r="F13" s="13" t="str">
        <f>VLOOKUP(A13,[1]sheet1!$4375:$4427,14,FALSE)</f>
        <v>Komplex számok, egységgyökök. Alkalmazások geometriai feladatok megoldására. Harmad-és negyedfokú egyenlet megoldása. Irreducibilis polinomok a racionális, valós és komplex együtthatós polinomok gyűrűjében. Test feletti racionális függvénytest. Többhatározatlanú polinomok, szimmetrikus polinomok. Lineáris kongruenciák, kongruenciarendszerek és lineáris diofantikus egyenletek megoldása, alkalmazások. Euler-Fermat tétel.alkalmazásai. Klasszikus kongruenciatételek alkalmazásai. Számelméleti függvények kiszámítása. Elemi prímszámelmélet és alkalmazásai.. Irracionális és racionális számok kapcsolata (approximáció), algebrai és transzcendens számok, számolás algebrai számokkal. Diofantoszi egyenletek megoldása. Vegyes számelméleti problémák megoldása.</v>
      </c>
      <c r="G13" s="14" t="s">
        <v>170</v>
      </c>
      <c r="H13" s="13" t="s">
        <v>133</v>
      </c>
      <c r="I13" s="14" t="s">
        <v>134</v>
      </c>
      <c r="J13" s="13" t="s">
        <v>167</v>
      </c>
      <c r="S13" s="4"/>
      <c r="T13" s="4"/>
      <c r="U13" s="4"/>
    </row>
    <row r="14" spans="1:21" s="5" customFormat="1" ht="212.25" customHeight="1">
      <c r="A14" s="11" t="s">
        <v>42</v>
      </c>
      <c r="B14" s="13" t="s">
        <v>43</v>
      </c>
      <c r="C14" s="12" t="s">
        <v>44</v>
      </c>
      <c r="D14" s="13" t="s">
        <v>171</v>
      </c>
      <c r="E14" s="14" t="s">
        <v>172</v>
      </c>
      <c r="F14" s="13" t="str">
        <f>VLOOKUP(A14,[1]sheet1!$4375:$4427,14,FALSE)</f>
        <v>A matematika különböző területeiről feladatok megoldása heurisztikus probléma-megoldási stratégiáknak megfelelő csoportosításban. Tipikus problémakörök áttekintése. Algoritmikus gondolkodás: algoritmusok megértése, végrehajtása, helyességének és alkalmazhatóságának belátása, tervezése, leírása mások számára. Problémamegoldás, problémamegoldó gondolkodás: a problémamegoldási folyamat tervezése (Pólyai alapokon), automatizálható problémamegoldási folyamatok megvalósítása.</v>
      </c>
      <c r="G14" s="14" t="s">
        <v>173</v>
      </c>
      <c r="H14" s="13" t="s">
        <v>133</v>
      </c>
      <c r="I14" s="14" t="s">
        <v>134</v>
      </c>
      <c r="J14" s="13" t="s">
        <v>174</v>
      </c>
      <c r="S14" s="4"/>
      <c r="T14" s="4"/>
      <c r="U14" s="4"/>
    </row>
    <row r="15" spans="1:21" s="5" customFormat="1" ht="210" customHeight="1">
      <c r="A15" s="11" t="s">
        <v>45</v>
      </c>
      <c r="B15" s="13" t="s">
        <v>46</v>
      </c>
      <c r="C15" s="12" t="s">
        <v>117</v>
      </c>
      <c r="D15" s="13" t="s">
        <v>175</v>
      </c>
      <c r="E15" s="14" t="s">
        <v>176</v>
      </c>
      <c r="F15" s="16" t="str">
        <f>VLOOKUP(A15,[1]sheet1!$4375:$4427,14,FALSE)</f>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
      <c r="G15" s="14" t="s">
        <v>177</v>
      </c>
      <c r="H15" s="13" t="s">
        <v>144</v>
      </c>
      <c r="I15" s="14" t="s">
        <v>145</v>
      </c>
      <c r="J15" s="13" t="s">
        <v>178</v>
      </c>
      <c r="S15" s="4"/>
      <c r="T15" s="4"/>
      <c r="U15" s="4"/>
    </row>
    <row r="16" spans="1:21" s="5" customFormat="1" ht="213" customHeight="1">
      <c r="A16" s="11" t="s">
        <v>48</v>
      </c>
      <c r="B16" s="13" t="s">
        <v>49</v>
      </c>
      <c r="C16" s="12" t="s">
        <v>47</v>
      </c>
      <c r="D16" s="13" t="s">
        <v>175</v>
      </c>
      <c r="E16" s="14" t="s">
        <v>176</v>
      </c>
      <c r="F16" s="15" t="str">
        <f>VLOOKUP(A16,[1]sheet1!$4375:$4427,14,FALSE)</f>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
      <c r="G16" s="14" t="s">
        <v>177</v>
      </c>
      <c r="H16" s="13" t="s">
        <v>147</v>
      </c>
      <c r="I16" s="14" t="s">
        <v>179</v>
      </c>
      <c r="J16" s="13" t="s">
        <v>178</v>
      </c>
      <c r="S16" s="4"/>
      <c r="T16" s="4"/>
      <c r="U16" s="4"/>
    </row>
    <row r="17" spans="1:21" s="5" customFormat="1" ht="202.5" customHeight="1">
      <c r="A17" s="11" t="s">
        <v>50</v>
      </c>
      <c r="B17" s="13" t="s">
        <v>51</v>
      </c>
      <c r="C17" s="12" t="s">
        <v>52</v>
      </c>
      <c r="D17" s="13" t="s">
        <v>180</v>
      </c>
      <c r="E17" s="14" t="s">
        <v>181</v>
      </c>
      <c r="F17" s="15" t="str">
        <f>VLOOKUP(A17,[1]sheet1!$4375:$4427,14,FALSE)</f>
        <v>Egybevágósági és hasonlósági transzformációk síkban és térben. Invariáns tulajdonságok. Fixelemek. Osztályozásuk. Az egybevágósági és hasonlósági transzformációk csoportja, részcsoportjaik. Affinitások. Invariáns tulajdonságok. Osztályozásuk. Affin transzformációk csoportja. Síkbeli affinitások, tengelyes affinitás. Síkbeli affinitás megadása. Párhuzamos vetítés. Ábrázolás merőleges és párhuzamos vetítéssel. Geometriai transzformációk analitikus leírása a síkban és térben.</v>
      </c>
      <c r="G17" s="14" t="s">
        <v>182</v>
      </c>
      <c r="H17" s="13" t="s">
        <v>139</v>
      </c>
      <c r="I17" s="14" t="s">
        <v>140</v>
      </c>
      <c r="J17" s="13" t="s">
        <v>183</v>
      </c>
      <c r="S17" s="4"/>
      <c r="T17" s="4"/>
      <c r="U17" s="4"/>
    </row>
    <row r="18" spans="1:21" s="5" customFormat="1" ht="204">
      <c r="A18" s="11" t="s">
        <v>53</v>
      </c>
      <c r="B18" s="13" t="s">
        <v>54</v>
      </c>
      <c r="C18" s="12" t="s">
        <v>55</v>
      </c>
      <c r="D18" s="13" t="s">
        <v>184</v>
      </c>
      <c r="E18" s="14" t="s">
        <v>185</v>
      </c>
      <c r="F18" s="15" t="str">
        <f>VLOOKUP(A18,[1]sheet1!$4375:$4427,14,FALSE)</f>
        <v>Feladatmegoldás a fő tantervi tárgykörökben: Játékos feladatok, rejtvények. Logikai és halmazelméleti feladatok, összeszámlálás, skatulya elv. Számelméleti feladatok: oszthatóság, prímszámok, diofantikus egyenletek. Számrendszerek. Algebrai feladatok: kifejezések átalakítása, szorzattá alakítás, egyszerűbb alakra hozása. Egyenletek és egyenletrendszerek megoldása.</v>
      </c>
      <c r="G18" s="14" t="s">
        <v>186</v>
      </c>
      <c r="H18" s="13" t="s">
        <v>155</v>
      </c>
      <c r="I18" s="14" t="s">
        <v>187</v>
      </c>
      <c r="J18" s="13" t="s">
        <v>188</v>
      </c>
      <c r="S18" s="4"/>
      <c r="T18" s="4"/>
      <c r="U18" s="4"/>
    </row>
    <row r="19" spans="1:21" s="5" customFormat="1" ht="274.5" customHeight="1">
      <c r="A19" s="11" t="s">
        <v>56</v>
      </c>
      <c r="B19" s="13" t="s">
        <v>57</v>
      </c>
      <c r="C19" s="12" t="s">
        <v>58</v>
      </c>
      <c r="D19" s="13" t="s">
        <v>189</v>
      </c>
      <c r="E19" s="14" t="s">
        <v>190</v>
      </c>
      <c r="F19" s="15" t="str">
        <f>VLOOKUP(A19,[1]sheet1!$4375:$4427,14,FALSE)</f>
        <v>Sokszögek területe. Az elemi területfogalom. Kör és részeinek területe. Poliéderek térfogata. Elemi térfogatfogalom. Henger és kúp térfogata. Cavalieri elv. Gömb és részeinek térfogata. Transzformációk hatása a területre és a térfogatra. Elemi kerület-és felszínfogalom konvex síkidomok és mértani testek esetén. Kör kerülete, körív hossza. Gömb és részeinek felszíne.
A gömbi geometria elemei. Gömbi trigonometria. Kör és gömb (kölcsönös helyzet, szögük). Pont körre (gömbre) vonatkozó hatványa. Hatványvonal, hatványpont illetve hatványsík, hatványvonal, hatványpont. Inverzió és tulajdonságai. Alkalmazása szerkesztési feladatokban. A sztereografikus vetítés.</v>
      </c>
      <c r="G19" s="14" t="s">
        <v>191</v>
      </c>
      <c r="H19" s="13" t="s">
        <v>139</v>
      </c>
      <c r="I19" s="14" t="s">
        <v>140</v>
      </c>
      <c r="J19" s="13" t="s">
        <v>192</v>
      </c>
      <c r="S19" s="4"/>
      <c r="T19" s="4"/>
      <c r="U19" s="4"/>
    </row>
    <row r="20" spans="1:21" s="5" customFormat="1" ht="99.75" customHeight="1">
      <c r="A20" s="11" t="s">
        <v>59</v>
      </c>
      <c r="B20" s="13" t="s">
        <v>60</v>
      </c>
      <c r="C20" s="12" t="s">
        <v>61</v>
      </c>
      <c r="D20" s="13" t="s">
        <v>193</v>
      </c>
      <c r="E20" s="14" t="s">
        <v>194</v>
      </c>
      <c r="F20" s="15" t="str">
        <f>VLOOKUP(A20,[1]sheet1!$4375:$4427,14,FALSE)</f>
        <v>Komputeralgebrai rendszerek, szimbolikus számítások elvégzése, függvények, felületek megadása, ábrázolása. Lineáris algebrai feladatok megoldása. Számelméleti feladatok megoldása. Maxima és wxMaxima, GAP, Maple.</v>
      </c>
      <c r="G20" s="14" t="s">
        <v>195</v>
      </c>
      <c r="H20" s="13" t="s">
        <v>155</v>
      </c>
      <c r="I20" s="14" t="s">
        <v>187</v>
      </c>
      <c r="J20" s="13" t="s">
        <v>196</v>
      </c>
      <c r="S20" s="4"/>
      <c r="T20" s="4"/>
      <c r="U20" s="4"/>
    </row>
    <row r="21" spans="1:21" s="5" customFormat="1" ht="204">
      <c r="A21" s="11" t="s">
        <v>62</v>
      </c>
      <c r="B21" s="13" t="s">
        <v>63</v>
      </c>
      <c r="C21" s="12" t="s">
        <v>64</v>
      </c>
      <c r="D21" s="13" t="s">
        <v>184</v>
      </c>
      <c r="E21" s="14" t="s">
        <v>197</v>
      </c>
      <c r="F21" s="13" t="s">
        <v>198</v>
      </c>
      <c r="G21" s="14" t="s">
        <v>199</v>
      </c>
      <c r="H21" s="13" t="s">
        <v>155</v>
      </c>
      <c r="I21" s="14" t="s">
        <v>187</v>
      </c>
      <c r="J21" s="13" t="s">
        <v>200</v>
      </c>
      <c r="S21" s="4"/>
      <c r="T21" s="4"/>
      <c r="U21" s="4"/>
    </row>
    <row r="22" spans="1:21" s="5" customFormat="1" ht="362.25" customHeight="1">
      <c r="A22" s="11" t="s">
        <v>65</v>
      </c>
      <c r="B22" s="13" t="s">
        <v>66</v>
      </c>
      <c r="C22" s="12" t="s">
        <v>67</v>
      </c>
      <c r="D22" s="13" t="s">
        <v>118</v>
      </c>
      <c r="E22" s="14" t="s">
        <v>201</v>
      </c>
      <c r="F22" s="13" t="s">
        <v>119</v>
      </c>
      <c r="G22" s="14" t="s">
        <v>202</v>
      </c>
      <c r="H22" s="13" t="s">
        <v>139</v>
      </c>
      <c r="I22" s="14" t="s">
        <v>203</v>
      </c>
      <c r="J22" s="13" t="s">
        <v>259</v>
      </c>
      <c r="S22" s="4"/>
      <c r="T22" s="4"/>
      <c r="U22" s="4"/>
    </row>
    <row r="23" spans="1:21" s="5" customFormat="1" ht="395.25">
      <c r="A23" s="11" t="s">
        <v>68</v>
      </c>
      <c r="B23" s="13" t="s">
        <v>69</v>
      </c>
      <c r="C23" s="12" t="s">
        <v>70</v>
      </c>
      <c r="D23" s="13" t="s">
        <v>120</v>
      </c>
      <c r="E23" s="14" t="s">
        <v>201</v>
      </c>
      <c r="F23" s="13" t="s">
        <v>121</v>
      </c>
      <c r="G23" s="14" t="s">
        <v>202</v>
      </c>
      <c r="H23" s="13" t="s">
        <v>151</v>
      </c>
      <c r="I23" s="14" t="s">
        <v>203</v>
      </c>
      <c r="J23" s="13" t="s">
        <v>260</v>
      </c>
      <c r="S23" s="4"/>
      <c r="T23" s="4"/>
      <c r="U23" s="4"/>
    </row>
    <row r="24" spans="1:21" s="5" customFormat="1" ht="409.5">
      <c r="A24" s="11" t="s">
        <v>71</v>
      </c>
      <c r="B24" s="13" t="s">
        <v>72</v>
      </c>
      <c r="C24" s="12" t="s">
        <v>73</v>
      </c>
      <c r="D24" s="13" t="s">
        <v>204</v>
      </c>
      <c r="E24" s="14" t="s">
        <v>205</v>
      </c>
      <c r="F24" s="13" t="s">
        <v>206</v>
      </c>
      <c r="G24" s="14" t="s">
        <v>207</v>
      </c>
      <c r="H24" s="13" t="s">
        <v>208</v>
      </c>
      <c r="I24" s="14" t="s">
        <v>209</v>
      </c>
      <c r="J24" s="13" t="s">
        <v>261</v>
      </c>
      <c r="S24" s="4"/>
      <c r="T24" s="4"/>
      <c r="U24" s="4"/>
    </row>
    <row r="25" spans="1:21" s="5" customFormat="1" ht="300.75" customHeight="1">
      <c r="A25" s="11" t="s">
        <v>74</v>
      </c>
      <c r="B25" s="13" t="s">
        <v>75</v>
      </c>
      <c r="C25" s="12" t="s">
        <v>76</v>
      </c>
      <c r="D25" s="13" t="s">
        <v>184</v>
      </c>
      <c r="E25" s="14" t="s">
        <v>197</v>
      </c>
      <c r="F25" s="13" t="s">
        <v>210</v>
      </c>
      <c r="G25" s="14" t="s">
        <v>211</v>
      </c>
      <c r="H25" s="13" t="s">
        <v>155</v>
      </c>
      <c r="I25" s="14" t="s">
        <v>187</v>
      </c>
      <c r="J25" s="15" t="str">
        <f>VLOOKUP(A25,[2]Munka1!$A$2:$F$262,6,FALSE)</f>
        <v>1. KöMaL, Bolyai János Matematikai Társulat 2. ABACUS 3. Róka Sándor: 2000 feladat az elemi matematika köréből. Typotex, 2000.</v>
      </c>
      <c r="S25" s="4"/>
      <c r="T25" s="4"/>
      <c r="U25" s="4"/>
    </row>
    <row r="26" spans="1:21" s="5" customFormat="1" ht="379.5" customHeight="1">
      <c r="A26" s="11" t="s">
        <v>77</v>
      </c>
      <c r="B26" s="13" t="s">
        <v>78</v>
      </c>
      <c r="C26" s="12" t="s">
        <v>79</v>
      </c>
      <c r="D26" s="13" t="s">
        <v>212</v>
      </c>
      <c r="E26" s="14" t="s">
        <v>213</v>
      </c>
      <c r="F26" s="13" t="s">
        <v>214</v>
      </c>
      <c r="G26" s="14" t="s">
        <v>215</v>
      </c>
      <c r="H26" s="13" t="s">
        <v>127</v>
      </c>
      <c r="I26" s="14" t="s">
        <v>128</v>
      </c>
      <c r="J26" s="15" t="str">
        <f>VLOOKUP(A26,[2]Munka1!$A$2:$F$262,6,FALSE)</f>
        <v>1. Császár Ákos: Valós analízis I-II, Tankönyvkiadó, Budapest, 1999. 2. Lajkó Károly: Analízis III. Egyetemi jegyzet, Debrecen 2003. 3. Kósa András: Differenciálegyenletek. Nemzeti Tankönyvkiadó, Budapest, 1996.</v>
      </c>
      <c r="S26" s="4"/>
      <c r="T26" s="4"/>
      <c r="U26" s="4"/>
    </row>
    <row r="27" spans="1:21" s="5" customFormat="1" ht="235.5" customHeight="1">
      <c r="A27" s="11" t="s">
        <v>80</v>
      </c>
      <c r="B27" s="13" t="s">
        <v>81</v>
      </c>
      <c r="C27" s="12" t="s">
        <v>82</v>
      </c>
      <c r="D27" s="13" t="s">
        <v>216</v>
      </c>
      <c r="E27" s="14" t="s">
        <v>217</v>
      </c>
      <c r="F27" s="13" t="s">
        <v>218</v>
      </c>
      <c r="G27" s="14" t="s">
        <v>219</v>
      </c>
      <c r="H27" s="13" t="s">
        <v>139</v>
      </c>
      <c r="I27" s="14" t="s">
        <v>140</v>
      </c>
      <c r="J27" s="15" t="str">
        <f>VLOOKUP(A27,[2]Munka1!$A$2:$F$262,6,FALSE)</f>
        <v>1. Bálintné Szendrei Mária , Czédli Gábor, Szendrei Ágnes : Absztrakt algebrai
feladatok. Tankönyvkiadó, 1985
2. Kiss Péter, Mátyás Ferenc: A számelmélet elemei, Líceum Kiadó, 1997
3. Kurdics, J., Algebra II, Bessenyei Kiadó, Nyíregyháza, 2008.
4. Sárközy  András,  Surányi  János:  Számelmélet  feladatgyűjtemény.  Nemzeti
Tankönyvkiadó
5. Szendrei János : Algebra és számelmélet, Tankönyvkiadó, több kiadásban
6. van der Waerden, B.L.: Algebra, Springer, 2003</v>
      </c>
      <c r="S27" s="4"/>
      <c r="T27" s="4"/>
      <c r="U27" s="4"/>
    </row>
    <row r="28" spans="1:21" s="5" customFormat="1" ht="204">
      <c r="A28" s="11" t="s">
        <v>83</v>
      </c>
      <c r="B28" s="13" t="s">
        <v>84</v>
      </c>
      <c r="C28" s="12" t="s">
        <v>85</v>
      </c>
      <c r="D28" s="13" t="s">
        <v>184</v>
      </c>
      <c r="E28" s="14" t="s">
        <v>197</v>
      </c>
      <c r="F28" s="13" t="s">
        <v>220</v>
      </c>
      <c r="G28" s="14" t="s">
        <v>221</v>
      </c>
      <c r="H28" s="13" t="s">
        <v>155</v>
      </c>
      <c r="I28" s="14" t="s">
        <v>187</v>
      </c>
      <c r="J28" s="15" t="str">
        <f>VLOOKUP(A28,[2]Munka1!$A$2:$F$262,6,FALSE)</f>
        <v>1.Róka Sándor: 2000 feladat az elemi matematika köréből. Typotex, 2000. 2. Róka Sándor: A Kalmár László Matematikaverseny feladatai. Nyíregyházi Főpiskola, 2000. 3. Skljarszkij, Csencov, Jaglom: Válogatott feladatok és tételek az elemi matematika matematika köréből. Typotex, 2004.</v>
      </c>
      <c r="S28" s="4"/>
      <c r="T28" s="4"/>
      <c r="U28" s="4"/>
    </row>
    <row r="29" spans="1:21" s="5" customFormat="1" ht="289.5" customHeight="1">
      <c r="A29" s="11" t="s">
        <v>86</v>
      </c>
      <c r="B29" s="13" t="s">
        <v>87</v>
      </c>
      <c r="C29" s="12" t="s">
        <v>88</v>
      </c>
      <c r="D29" s="13" t="s">
        <v>222</v>
      </c>
      <c r="E29" s="14" t="s">
        <v>223</v>
      </c>
      <c r="F29" s="13" t="s">
        <v>224</v>
      </c>
      <c r="G29" s="14" t="s">
        <v>225</v>
      </c>
      <c r="H29" s="13" t="s">
        <v>139</v>
      </c>
      <c r="I29" s="14" t="s">
        <v>140</v>
      </c>
      <c r="J29" s="15" t="str">
        <f>VLOOKUP(A29,[2]Munka1!$A$2:$F$262,6,FALSE)</f>
        <v>1. G. Horváth Ákos – Szirmai Jenő: Nemeuklideszi geometriák modelljei. Typotex, Budapest, 2004.
2. Radó Ferenc – Orbán Béla: A geometria mai szemmel. Dacia Kiadó, Kolozsvár-Napoca, 1983.
3. Reiman István: A geometria és határterületei. Gondolat, Budapest, 1986.</v>
      </c>
      <c r="S29" s="4"/>
      <c r="T29" s="4"/>
      <c r="U29" s="4"/>
    </row>
    <row r="30" spans="1:21" s="5" customFormat="1" ht="409.6" customHeight="1">
      <c r="A30" s="11" t="s">
        <v>89</v>
      </c>
      <c r="B30" s="13" t="s">
        <v>90</v>
      </c>
      <c r="C30" s="12" t="s">
        <v>91</v>
      </c>
      <c r="D30" s="13" t="s">
        <v>262</v>
      </c>
      <c r="E30" s="14" t="s">
        <v>226</v>
      </c>
      <c r="F30" s="13" t="s">
        <v>227</v>
      </c>
      <c r="G30" s="14" t="s">
        <v>228</v>
      </c>
      <c r="H30" s="13" t="s">
        <v>127</v>
      </c>
      <c r="I30" s="14" t="s">
        <v>128</v>
      </c>
      <c r="J30" s="13" t="s">
        <v>263</v>
      </c>
      <c r="S30" s="4"/>
      <c r="T30" s="4"/>
      <c r="U30" s="4"/>
    </row>
    <row r="31" spans="1:21" s="5" customFormat="1" ht="330.75" customHeight="1">
      <c r="A31" s="11" t="s">
        <v>92</v>
      </c>
      <c r="B31" s="13" t="s">
        <v>93</v>
      </c>
      <c r="C31" s="12" t="s">
        <v>94</v>
      </c>
      <c r="D31" s="13" t="s">
        <v>229</v>
      </c>
      <c r="E31" s="14" t="s">
        <v>230</v>
      </c>
      <c r="F31" s="13" t="s">
        <v>231</v>
      </c>
      <c r="G31" s="14" t="s">
        <v>232</v>
      </c>
      <c r="H31" s="13" t="s">
        <v>233</v>
      </c>
      <c r="I31" s="14" t="s">
        <v>234</v>
      </c>
      <c r="J31" s="13" t="s">
        <v>235</v>
      </c>
      <c r="S31" s="4"/>
      <c r="T31" s="4"/>
      <c r="U31" s="4"/>
    </row>
    <row r="32" spans="1:21" s="5" customFormat="1" ht="12.75">
      <c r="A32" s="11" t="s">
        <v>95</v>
      </c>
      <c r="B32" s="13" t="s">
        <v>96</v>
      </c>
      <c r="C32" s="12" t="s">
        <v>97</v>
      </c>
      <c r="D32" s="13" t="e">
        <v>#N/A</v>
      </c>
      <c r="E32" s="14" t="e">
        <v>#N/A</v>
      </c>
      <c r="F32" s="13" t="e">
        <v>#N/A</v>
      </c>
      <c r="G32" s="14" t="e">
        <v>#N/A</v>
      </c>
      <c r="H32" s="13" t="e">
        <v>#N/A</v>
      </c>
      <c r="I32" s="14" t="e">
        <v>#N/A</v>
      </c>
      <c r="J32" s="13" t="e">
        <v>#N/A</v>
      </c>
      <c r="S32" s="4"/>
      <c r="T32" s="4"/>
      <c r="U32" s="4"/>
    </row>
    <row r="33" spans="1:21" s="5" customFormat="1" ht="12.75">
      <c r="A33" s="11" t="s">
        <v>98</v>
      </c>
      <c r="B33" s="13" t="s">
        <v>99</v>
      </c>
      <c r="C33" s="12" t="s">
        <v>100</v>
      </c>
      <c r="D33" s="13" t="e">
        <v>#N/A</v>
      </c>
      <c r="E33" s="14" t="e">
        <v>#N/A</v>
      </c>
      <c r="F33" s="13" t="e">
        <v>#N/A</v>
      </c>
      <c r="G33" s="14" t="e">
        <v>#N/A</v>
      </c>
      <c r="H33" s="13" t="e">
        <v>#N/A</v>
      </c>
      <c r="I33" s="14" t="e">
        <v>#N/A</v>
      </c>
      <c r="J33" s="13" t="e">
        <v>#N/A</v>
      </c>
      <c r="S33" s="4"/>
      <c r="T33" s="4"/>
      <c r="U33" s="4"/>
    </row>
    <row r="34" spans="1:21" s="7" customFormat="1" ht="369.75">
      <c r="A34" s="11" t="s">
        <v>101</v>
      </c>
      <c r="B34" s="13" t="s">
        <v>102</v>
      </c>
      <c r="C34" s="12" t="s">
        <v>103</v>
      </c>
      <c r="D34" s="13" t="s">
        <v>236</v>
      </c>
      <c r="E34" s="14" t="s">
        <v>237</v>
      </c>
      <c r="F34" s="13" t="s">
        <v>238</v>
      </c>
      <c r="G34" s="14" t="s">
        <v>239</v>
      </c>
      <c r="H34" s="13" t="s">
        <v>139</v>
      </c>
      <c r="I34" s="14" t="s">
        <v>140</v>
      </c>
      <c r="J34" s="13" t="s">
        <v>240</v>
      </c>
      <c r="S34" s="8"/>
      <c r="T34" s="8"/>
      <c r="U34" s="8"/>
    </row>
    <row r="35" spans="1:21" s="7" customFormat="1" ht="216.75">
      <c r="A35" s="11" t="s">
        <v>104</v>
      </c>
      <c r="B35" s="13" t="s">
        <v>105</v>
      </c>
      <c r="C35" s="12" t="s">
        <v>106</v>
      </c>
      <c r="D35" s="13" t="s">
        <v>241</v>
      </c>
      <c r="E35" s="14" t="s">
        <v>242</v>
      </c>
      <c r="F35" s="13" t="s">
        <v>243</v>
      </c>
      <c r="G35" s="14" t="s">
        <v>244</v>
      </c>
      <c r="H35" s="13" t="s">
        <v>245</v>
      </c>
      <c r="I35" s="14" t="s">
        <v>148</v>
      </c>
      <c r="J35" s="13" t="s">
        <v>246</v>
      </c>
      <c r="S35" s="8"/>
      <c r="T35" s="8"/>
      <c r="U35" s="8"/>
    </row>
    <row r="36" spans="1:21" s="5" customFormat="1" ht="256.5" customHeight="1">
      <c r="A36" s="11" t="s">
        <v>107</v>
      </c>
      <c r="B36" s="13" t="s">
        <v>108</v>
      </c>
      <c r="C36" s="12" t="s">
        <v>109</v>
      </c>
      <c r="D36" s="13" t="s">
        <v>247</v>
      </c>
      <c r="E36" s="14" t="s">
        <v>248</v>
      </c>
      <c r="F36" s="13" t="s">
        <v>249</v>
      </c>
      <c r="G36" s="14" t="s">
        <v>250</v>
      </c>
      <c r="H36" s="13" t="s">
        <v>245</v>
      </c>
      <c r="I36" s="14" t="s">
        <v>148</v>
      </c>
      <c r="J36" s="13" t="s">
        <v>251</v>
      </c>
      <c r="S36" s="4"/>
      <c r="T36" s="4"/>
      <c r="U36" s="4"/>
    </row>
    <row r="37" spans="1:21" s="5" customFormat="1" ht="294" customHeight="1">
      <c r="A37" s="11" t="s">
        <v>110</v>
      </c>
      <c r="B37" s="13" t="s">
        <v>111</v>
      </c>
      <c r="C37" s="12" t="s">
        <v>112</v>
      </c>
      <c r="D37" s="13" t="s">
        <v>247</v>
      </c>
      <c r="E37" s="14" t="s">
        <v>248</v>
      </c>
      <c r="F37" s="13" t="s">
        <v>252</v>
      </c>
      <c r="G37" s="14" t="s">
        <v>253</v>
      </c>
      <c r="H37" s="13" t="s">
        <v>245</v>
      </c>
      <c r="I37" s="14" t="s">
        <v>148</v>
      </c>
      <c r="J37" s="13" t="s">
        <v>254</v>
      </c>
      <c r="S37" s="4"/>
      <c r="T37" s="4"/>
      <c r="U37" s="4"/>
    </row>
  </sheetData>
  <pageMargins left="0.70866141732283472" right="0.70866141732283472" top="0.74803149606299213" bottom="0.74803149606299213" header="0.31496062992125984" footer="0.31496062992125984"/>
  <pageSetup paperSize="9" scale="43"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Erdos.Judit</dc:creator>
  <cp:lastModifiedBy>Erdos.Judit</cp:lastModifiedBy>
  <cp:lastPrinted>2019-07-01T13:46:10Z</cp:lastPrinted>
  <dcterms:created xsi:type="dcterms:W3CDTF">2018-06-22T11:37:45Z</dcterms:created>
  <dcterms:modified xsi:type="dcterms:W3CDTF">2019-07-01T13:51:39Z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